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worksheets/sheet38.xml" ContentType="application/vnd.openxmlformats-officedocument.spreadsheetml.worksheet+xml"/>
  <Override PartName="/xl/drawings/drawing35.xml" ContentType="application/vnd.openxmlformats-officedocument.drawing+xml"/>
  <Override PartName="/xl/worksheets/sheet39.xml" ContentType="application/vnd.openxmlformats-officedocument.spreadsheetml.worksheet+xml"/>
  <Override PartName="/xl/drawings/drawing36.xml" ContentType="application/vnd.openxmlformats-officedocument.drawing+xml"/>
  <Override PartName="/xl/worksheets/sheet40.xml" ContentType="application/vnd.openxmlformats-officedocument.spreadsheetml.worksheet+xml"/>
  <Override PartName="/xl/drawings/drawing37.xml" ContentType="application/vnd.openxmlformats-officedocument.drawing+xml"/>
  <Override PartName="/xl/worksheets/sheet41.xml" ContentType="application/vnd.openxmlformats-officedocument.spreadsheetml.worksheet+xml"/>
  <Override PartName="/xl/drawings/drawing38.xml" ContentType="application/vnd.openxmlformats-officedocument.drawing+xml"/>
  <Override PartName="/xl/worksheets/sheet42.xml" ContentType="application/vnd.openxmlformats-officedocument.spreadsheetml.worksheet+xml"/>
  <Override PartName="/xl/drawings/drawing39.xml" ContentType="application/vnd.openxmlformats-officedocument.drawing+xml"/>
  <Override PartName="/xl/worksheets/sheet43.xml" ContentType="application/vnd.openxmlformats-officedocument.spreadsheetml.worksheet+xml"/>
  <Override PartName="/xl/drawings/drawing40.xml" ContentType="application/vnd.openxmlformats-officedocument.drawing+xml"/>
  <Override PartName="/xl/worksheets/sheet44.xml" ContentType="application/vnd.openxmlformats-officedocument.spreadsheetml.worksheet+xml"/>
  <Override PartName="/xl/drawings/drawing41.xml" ContentType="application/vnd.openxmlformats-officedocument.drawing+xml"/>
  <Override PartName="/xl/worksheets/sheet45.xml" ContentType="application/vnd.openxmlformats-officedocument.spreadsheetml.worksheet+xml"/>
  <Override PartName="/xl/drawings/drawing42.xml" ContentType="application/vnd.openxmlformats-officedocument.drawing+xml"/>
  <Override PartName="/xl/worksheets/sheet46.xml" ContentType="application/vnd.openxmlformats-officedocument.spreadsheetml.worksheet+xml"/>
  <Override PartName="/xl/drawings/drawing43.xml" ContentType="application/vnd.openxmlformats-officedocument.drawing+xml"/>
  <Override PartName="/xl/worksheets/sheet47.xml" ContentType="application/vnd.openxmlformats-officedocument.spreadsheetml.worksheet+xml"/>
  <Override PartName="/xl/drawings/drawing44.xml" ContentType="application/vnd.openxmlformats-officedocument.drawing+xml"/>
  <Override PartName="/xl/worksheets/sheet48.xml" ContentType="application/vnd.openxmlformats-officedocument.spreadsheetml.worksheet+xml"/>
  <Override PartName="/xl/drawings/drawing45.xml" ContentType="application/vnd.openxmlformats-officedocument.drawing+xml"/>
  <Override PartName="/xl/worksheets/sheet49.xml" ContentType="application/vnd.openxmlformats-officedocument.spreadsheetml.worksheet+xml"/>
  <Override PartName="/xl/drawings/drawing46.xml" ContentType="application/vnd.openxmlformats-officedocument.drawing+xml"/>
  <Override PartName="/xl/worksheets/sheet50.xml" ContentType="application/vnd.openxmlformats-officedocument.spreadsheetml.worksheet+xml"/>
  <Override PartName="/xl/drawings/drawing47.xml" ContentType="application/vnd.openxmlformats-officedocument.drawing+xml"/>
  <Override PartName="/xl/worksheets/sheet51.xml" ContentType="application/vnd.openxmlformats-officedocument.spreadsheetml.worksheet+xml"/>
  <Override PartName="/xl/drawings/drawing48.xml" ContentType="application/vnd.openxmlformats-officedocument.drawing+xml"/>
  <Override PartName="/xl/worksheets/sheet52.xml" ContentType="application/vnd.openxmlformats-officedocument.spreadsheetml.worksheet+xml"/>
  <Override PartName="/xl/drawings/drawing49.xml" ContentType="application/vnd.openxmlformats-officedocument.drawing+xml"/>
  <Override PartName="/xl/worksheets/sheet53.xml" ContentType="application/vnd.openxmlformats-officedocument.spreadsheetml.worksheet+xml"/>
  <Override PartName="/xl/drawings/drawing50.xml" ContentType="application/vnd.openxmlformats-officedocument.drawing+xml"/>
  <Override PartName="/xl/worksheets/sheet54.xml" ContentType="application/vnd.openxmlformats-officedocument.spreadsheetml.worksheet+xml"/>
  <Override PartName="/xl/drawings/drawing51.xml" ContentType="application/vnd.openxmlformats-officedocument.drawing+xml"/>
  <Override PartName="/xl/worksheets/sheet55.xml" ContentType="application/vnd.openxmlformats-officedocument.spreadsheetml.worksheet+xml"/>
  <Override PartName="/xl/drawings/drawing52.xml" ContentType="application/vnd.openxmlformats-officedocument.drawing+xml"/>
  <Override PartName="/xl/worksheets/sheet56.xml" ContentType="application/vnd.openxmlformats-officedocument.spreadsheetml.worksheet+xml"/>
  <Override PartName="/xl/drawings/drawing53.xml" ContentType="application/vnd.openxmlformats-officedocument.drawing+xml"/>
  <Override PartName="/xl/worksheets/sheet57.xml" ContentType="application/vnd.openxmlformats-officedocument.spreadsheetml.worksheet+xml"/>
  <Override PartName="/xl/drawings/drawing54.xml" ContentType="application/vnd.openxmlformats-officedocument.drawing+xml"/>
  <Override PartName="/xl/worksheets/sheet58.xml" ContentType="application/vnd.openxmlformats-officedocument.spreadsheetml.worksheet+xml"/>
  <Override PartName="/xl/drawings/drawing5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firstSheet="3" activeTab="3"/>
  </bookViews>
  <sheets>
    <sheet name="Asset App$" sheetId="1" state="hidden" r:id="rId1"/>
    <sheet name="Asset Rec$" sheetId="2" state="hidden" r:id="rId2"/>
    <sheet name="As Veh Long$" sheetId="3" state="hidden" r:id="rId3"/>
    <sheet name="Title Page" sheetId="4" r:id="rId4"/>
    <sheet name="Table of Contents" sheetId="5" r:id="rId5"/>
    <sheet name="I.A.1" sheetId="6" r:id="rId6"/>
    <sheet name="I.A.2" sheetId="7" r:id="rId7"/>
    <sheet name="I.B.1" sheetId="8" r:id="rId8"/>
    <sheet name="I.B.2" sheetId="9" r:id="rId9"/>
    <sheet name="I.B.3" sheetId="10" r:id="rId10"/>
    <sheet name="I.B.4" sheetId="11" r:id="rId11"/>
    <sheet name="I.B.5" sheetId="12" r:id="rId12"/>
    <sheet name="I.B.6" sheetId="13" r:id="rId13"/>
    <sheet name="I.C.1" sheetId="14" r:id="rId14"/>
    <sheet name="I.D.1" sheetId="15" r:id="rId15"/>
    <sheet name="I.D.2" sheetId="16" r:id="rId16"/>
    <sheet name="I.D.3" sheetId="17" r:id="rId17"/>
    <sheet name="I.E.1" sheetId="18" r:id="rId18"/>
    <sheet name="I.E.2" sheetId="19" r:id="rId19"/>
    <sheet name="I.E.3" sheetId="20" r:id="rId20"/>
    <sheet name="I.E.4" sheetId="21" r:id="rId21"/>
    <sheet name="II.A.1" sheetId="22" r:id="rId22"/>
    <sheet name="II.A.2" sheetId="23" r:id="rId23"/>
    <sheet name="II.A.3" sheetId="24" r:id="rId24"/>
    <sheet name="II.A.4" sheetId="25" r:id="rId25"/>
    <sheet name="III.A.1" sheetId="26" r:id="rId26"/>
    <sheet name="III.B.1" sheetId="27" r:id="rId27"/>
    <sheet name="III.B.2" sheetId="28" r:id="rId28"/>
    <sheet name="III.B.3" sheetId="29" r:id="rId29"/>
    <sheet name="IV.A.1" sheetId="30" r:id="rId30"/>
    <sheet name="IV.A.2" sheetId="31" r:id="rId31"/>
    <sheet name="Asset App-new" sheetId="32" state="hidden" r:id="rId32"/>
    <sheet name="IV.A.3" sheetId="33" r:id="rId33"/>
    <sheet name="IV.B.1" sheetId="34" r:id="rId34"/>
    <sheet name="IV.C.1" sheetId="35" r:id="rId35"/>
    <sheet name="L1" sheetId="36" r:id="rId36"/>
    <sheet name="L2" sheetId="37" r:id="rId37"/>
    <sheet name="Asset Rec-new" sheetId="38" state="hidden" r:id="rId38"/>
    <sheet name="L3" sheetId="39" r:id="rId39"/>
    <sheet name="L4" sheetId="40" r:id="rId40"/>
    <sheet name="L5" sheetId="41" r:id="rId41"/>
    <sheet name="L6" sheetId="42" r:id="rId42"/>
    <sheet name="L7" sheetId="43" r:id="rId43"/>
    <sheet name="L8" sheetId="44" r:id="rId44"/>
    <sheet name="L9" sheetId="45" r:id="rId45"/>
    <sheet name="Div Long-new" sheetId="46" state="hidden" r:id="rId46"/>
    <sheet name="Act Exemp-new" sheetId="47" state="hidden" r:id="rId47"/>
    <sheet name="Div Long$" sheetId="48" state="hidden" r:id="rId48"/>
    <sheet name="NC-First5" sheetId="49" state="hidden" r:id="rId49"/>
    <sheet name="2 Par Long$" sheetId="50" state="hidden" r:id="rId50"/>
    <sheet name="Family Cap$" sheetId="51" state="hidden" r:id="rId51"/>
    <sheet name="L10" sheetId="52" r:id="rId52"/>
    <sheet name="Ben Comp$" sheetId="53" state="hidden" r:id="rId53"/>
    <sheet name="Act Exemp$" sheetId="54" state="hidden" r:id="rId54"/>
    <sheet name="Child Exemp Long$" sheetId="55" state="hidden" r:id="rId55"/>
    <sheet name="Act Sanction$" sheetId="56" state="hidden" r:id="rId56"/>
    <sheet name="Time Limits$" sheetId="57" state="hidden" r:id="rId57"/>
    <sheet name="Appendix" sheetId="58" r:id="rId58"/>
  </sheets>
  <definedNames>
    <definedName name="_xlnm.Print_Area" localSheetId="53">'Act Exemp$'!$A$1:$G$140</definedName>
    <definedName name="_xlnm.Print_Area" localSheetId="46">'Act Exemp-new'!$A$1:$G$140</definedName>
    <definedName name="_xlnm.Print_Area" localSheetId="55">'Act Sanction$'!$A$1:$E$123</definedName>
    <definedName name="_xlnm.Print_Area" localSheetId="54">'Child Exemp Long$'!$A$1:$E$104</definedName>
    <definedName name="_xlnm.Print_Area" localSheetId="6">'I.A.2'!$A$1:$B$56</definedName>
    <definedName name="_xlnm.Print_Area" localSheetId="18">'I.E.2'!$A$1:$B$84</definedName>
    <definedName name="_xlnm.Print_Area" localSheetId="22">'II.A.2'!$A$1:$B$100</definedName>
    <definedName name="_xlnm.Print_Area" localSheetId="26">'III.B.1'!$A$1:$G$140</definedName>
    <definedName name="_xlnm.Print_Area" localSheetId="28">'III.B.3'!$A$1:$E$123</definedName>
    <definedName name="_xlnm.Print_Area" localSheetId="34">'IV.C.1'!$A$1:$E$126</definedName>
    <definedName name="_xlnm.Print_Area" localSheetId="41">'L6'!$A$1:$E$104</definedName>
    <definedName name="_xlnm.Print_Area" localSheetId="42">'L7'!$A$1:$I$112</definedName>
    <definedName name="_xlnm.Print_Area" localSheetId="56">'Time Limits$'!$A$1:$E$126</definedName>
    <definedName name="_xlnm.Print_Titles" localSheetId="31">'Asset App-new'!$1:$2</definedName>
    <definedName name="_xlnm.Print_Titles" localSheetId="6">'I.A.2'!$1:$2</definedName>
    <definedName name="_xlnm.Print_Titles" localSheetId="13">'I.C.1'!$1:$2</definedName>
    <definedName name="_xlnm.Print_Titles" localSheetId="33">'IV.B.1'!$1:$2</definedName>
    <definedName name="_xlnm.Print_Titles" localSheetId="36">'L2'!$1:$2</definedName>
    <definedName name="_xlnm.Print_Titles" localSheetId="44">'L9'!$1:$2</definedName>
  </definedNames>
  <calcPr fullCalcOnLoad="1"/>
</workbook>
</file>

<file path=xl/sharedStrings.xml><?xml version="1.0" encoding="utf-8"?>
<sst xmlns="http://schemas.openxmlformats.org/spreadsheetml/2006/main" count="12213" uniqueCount="1316">
  <si>
    <r>
      <t xml:space="preserve">Illinois </t>
    </r>
    <r>
      <rPr>
        <vertAlign val="superscript"/>
        <sz val="8"/>
        <rFont val="Times New Roman"/>
        <family val="1"/>
      </rPr>
      <t>9</t>
    </r>
  </si>
  <si>
    <r>
      <t xml:space="preserve">36 </t>
    </r>
    <r>
      <rPr>
        <vertAlign val="superscript"/>
        <sz val="8"/>
        <rFont val="Times New Roman"/>
        <family val="1"/>
      </rPr>
      <t>7</t>
    </r>
  </si>
  <si>
    <r>
      <t xml:space="preserve">24 </t>
    </r>
    <r>
      <rPr>
        <vertAlign val="superscript"/>
        <sz val="8"/>
        <rFont val="Times New Roman"/>
        <family val="1"/>
      </rPr>
      <t>10</t>
    </r>
  </si>
  <si>
    <r>
      <t xml:space="preserve">6 </t>
    </r>
    <r>
      <rPr>
        <vertAlign val="superscript"/>
        <sz val="8"/>
        <rFont val="Times New Roman"/>
        <family val="1"/>
      </rPr>
      <t>10</t>
    </r>
  </si>
  <si>
    <r>
      <t>No Exemption</t>
    </r>
    <r>
      <rPr>
        <vertAlign val="superscript"/>
        <sz val="8"/>
        <rFont val="Times New Roman"/>
        <family val="1"/>
      </rPr>
      <t>11</t>
    </r>
  </si>
  <si>
    <r>
      <t xml:space="preserve">12 </t>
    </r>
    <r>
      <rPr>
        <vertAlign val="superscript"/>
        <sz val="8"/>
        <rFont val="Times New Roman"/>
        <family val="1"/>
      </rPr>
      <t>12</t>
    </r>
  </si>
  <si>
    <r>
      <t xml:space="preserve">12 </t>
    </r>
    <r>
      <rPr>
        <vertAlign val="superscript"/>
        <sz val="8"/>
        <rFont val="Times New Roman"/>
        <family val="1"/>
      </rPr>
      <t>13</t>
    </r>
  </si>
  <si>
    <r>
      <t>Exempt</t>
    </r>
    <r>
      <rPr>
        <vertAlign val="superscript"/>
        <sz val="8"/>
        <rFont val="Times New Roman"/>
        <family val="1"/>
      </rPr>
      <t>14</t>
    </r>
  </si>
  <si>
    <r>
      <t xml:space="preserve">24 </t>
    </r>
    <r>
      <rPr>
        <vertAlign val="superscript"/>
        <sz val="8"/>
        <rFont val="Times New Roman"/>
        <family val="1"/>
      </rPr>
      <t>18</t>
    </r>
  </si>
  <si>
    <r>
      <t xml:space="preserve">3 </t>
    </r>
    <r>
      <rPr>
        <vertAlign val="superscript"/>
        <sz val="8"/>
        <rFont val="Times New Roman"/>
        <family val="1"/>
      </rPr>
      <t>19</t>
    </r>
  </si>
  <si>
    <r>
      <t>12</t>
    </r>
    <r>
      <rPr>
        <vertAlign val="superscript"/>
        <sz val="8"/>
        <rFont val="Times New Roman"/>
        <family val="1"/>
      </rPr>
      <t xml:space="preserve"> 20</t>
    </r>
  </si>
  <si>
    <r>
      <t xml:space="preserve">60 </t>
    </r>
    <r>
      <rPr>
        <vertAlign val="superscript"/>
        <sz val="8"/>
        <rFont val="Times New Roman"/>
        <family val="1"/>
      </rPr>
      <t>21</t>
    </r>
  </si>
  <si>
    <r>
      <t>3</t>
    </r>
    <r>
      <rPr>
        <vertAlign val="superscript"/>
        <sz val="8"/>
        <rFont val="Times New Roman"/>
        <family val="1"/>
      </rPr>
      <t xml:space="preserve"> 2</t>
    </r>
  </si>
  <si>
    <r>
      <t xml:space="preserve">3 </t>
    </r>
    <r>
      <rPr>
        <vertAlign val="superscript"/>
        <sz val="8"/>
        <rFont val="Times New Roman"/>
        <family val="1"/>
      </rPr>
      <t>22</t>
    </r>
  </si>
  <si>
    <r>
      <t>18</t>
    </r>
    <r>
      <rPr>
        <vertAlign val="superscript"/>
        <sz val="8"/>
        <rFont val="Times New Roman"/>
        <family val="1"/>
      </rPr>
      <t xml:space="preserve"> 24</t>
    </r>
  </si>
  <si>
    <r>
      <t xml:space="preserve">12 </t>
    </r>
    <r>
      <rPr>
        <vertAlign val="superscript"/>
        <sz val="8"/>
        <rFont val="Times New Roman"/>
        <family val="1"/>
      </rPr>
      <t>2</t>
    </r>
  </si>
  <si>
    <r>
      <t>12</t>
    </r>
    <r>
      <rPr>
        <vertAlign val="superscript"/>
        <sz val="8"/>
        <rFont val="Times New Roman"/>
        <family val="1"/>
      </rPr>
      <t xml:space="preserve"> 25</t>
    </r>
  </si>
  <si>
    <r>
      <t xml:space="preserve">3 </t>
    </r>
    <r>
      <rPr>
        <vertAlign val="superscript"/>
        <sz val="8"/>
        <rFont val="Times New Roman"/>
        <family val="1"/>
      </rPr>
      <t>26</t>
    </r>
  </si>
  <si>
    <r>
      <t xml:space="preserve">18 </t>
    </r>
    <r>
      <rPr>
        <vertAlign val="superscript"/>
        <sz val="8"/>
        <rFont val="Times New Roman"/>
        <family val="1"/>
      </rPr>
      <t>23</t>
    </r>
  </si>
  <si>
    <r>
      <t xml:space="preserve">3 </t>
    </r>
    <r>
      <rPr>
        <vertAlign val="superscript"/>
        <sz val="8"/>
        <rFont val="Times New Roman"/>
        <family val="1"/>
      </rPr>
      <t>44</t>
    </r>
  </si>
  <si>
    <r>
      <t>Job Supplement Program</t>
    </r>
    <r>
      <rPr>
        <vertAlign val="superscript"/>
        <sz val="8"/>
        <rFont val="Times New Roman"/>
        <family val="1"/>
      </rPr>
      <t>15</t>
    </r>
  </si>
  <si>
    <t>Pathways and Community Service Program</t>
  </si>
  <si>
    <r>
      <t>Family Assistance Program</t>
    </r>
    <r>
      <rPr>
        <vertAlign val="superscript"/>
        <sz val="8"/>
        <rFont val="Times New Roman"/>
        <family val="1"/>
      </rPr>
      <t>17</t>
    </r>
  </si>
  <si>
    <r>
      <t>66% of Adjusted Payment Standard</t>
    </r>
    <r>
      <rPr>
        <vertAlign val="superscript"/>
        <sz val="8"/>
        <rFont val="Times New Roman"/>
        <family val="1"/>
      </rPr>
      <t>12</t>
    </r>
  </si>
  <si>
    <r>
      <t>Until Compliance</t>
    </r>
    <r>
      <rPr>
        <vertAlign val="superscript"/>
        <sz val="8"/>
        <rFont val="Times New Roman"/>
        <family val="1"/>
      </rPr>
      <t>25</t>
    </r>
  </si>
  <si>
    <r>
      <t>Entire Benefit</t>
    </r>
    <r>
      <rPr>
        <vertAlign val="superscript"/>
        <sz val="8"/>
        <rFont val="Times New Roman"/>
        <family val="1"/>
      </rPr>
      <t>26</t>
    </r>
  </si>
  <si>
    <r>
      <t>6 Months</t>
    </r>
    <r>
      <rPr>
        <vertAlign val="superscript"/>
        <sz val="8"/>
        <rFont val="Times New Roman"/>
        <family val="1"/>
      </rPr>
      <t>15</t>
    </r>
  </si>
  <si>
    <r>
      <t>—-</t>
    </r>
    <r>
      <rPr>
        <vertAlign val="superscript"/>
        <sz val="8"/>
        <rFont val="Times New Roman"/>
        <family val="1"/>
      </rPr>
      <t>12</t>
    </r>
  </si>
  <si>
    <r>
      <t>—-</t>
    </r>
    <r>
      <rPr>
        <vertAlign val="superscript"/>
        <sz val="8"/>
        <rFont val="Times New Roman"/>
        <family val="1"/>
      </rPr>
      <t>14</t>
    </r>
  </si>
  <si>
    <r>
      <t>2 Months</t>
    </r>
    <r>
      <rPr>
        <vertAlign val="superscript"/>
        <sz val="8"/>
        <rFont val="Times New Roman"/>
        <family val="1"/>
      </rPr>
      <t>+</t>
    </r>
  </si>
  <si>
    <t xml:space="preserve">   Exempt</t>
  </si>
  <si>
    <t xml:space="preserve"> Pre-Work First and Work First Preparatory</t>
  </si>
  <si>
    <t xml:space="preserve">   VIEW</t>
  </si>
  <si>
    <t>Placement Track</t>
  </si>
  <si>
    <t>18 Months; Followed by 3 Months of Ineligibility</t>
  </si>
  <si>
    <r>
      <t>—</t>
    </r>
    <r>
      <rPr>
        <vertAlign val="superscript"/>
        <sz val="8"/>
        <rFont val="Times New Roman"/>
        <family val="1"/>
      </rPr>
      <t>14</t>
    </r>
  </si>
  <si>
    <t xml:space="preserve">Connecticut </t>
  </si>
  <si>
    <t xml:space="preserve">Illinois </t>
  </si>
  <si>
    <t>Maximum Earned Income Limit</t>
  </si>
  <si>
    <t>State</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</si>
  <si>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</si>
  <si>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</si>
  <si>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</si>
  <si>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</si>
  <si>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</si>
  <si>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</si>
  <si>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</si>
  <si>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</si>
  <si>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</si>
  <si>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</si>
  <si>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</si>
  <si>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</si>
  <si>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</si>
  <si>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</si>
  <si>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</si>
  <si>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</si>
  <si>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</si>
  <si>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</si>
  <si>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</si>
  <si>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</si>
  <si>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</si>
  <si>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</si>
  <si>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</si>
  <si>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</si>
  <si>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</si>
  <si>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</si>
  <si>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</si>
  <si>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</si>
  <si>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</si>
  <si>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</si>
  <si>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</si>
  <si>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</si>
  <si>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</si>
  <si>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</si>
  <si>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</si>
  <si>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</si>
  <si>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</si>
  <si>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</si>
  <si>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</si>
  <si>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</si>
  <si>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</si>
  <si>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</si>
  <si>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</si>
  <si>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</si>
  <si>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</si>
  <si>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</si>
  <si>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</si>
  <si>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</si>
  <si>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</si>
  <si>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</si>
  <si>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</si>
  <si>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Amount Disregarded</t>
  </si>
  <si>
    <t>Payment Standard</t>
  </si>
  <si>
    <t>Need Standard</t>
  </si>
  <si>
    <t>Amount of Pass-Through</t>
  </si>
  <si>
    <t>Ill or incapacitated</t>
  </si>
  <si>
    <t>Initial Sanction</t>
  </si>
  <si>
    <t>Most Severe Sanction</t>
  </si>
  <si>
    <t>Amount of Reduction in Benefit</t>
  </si>
  <si>
    <t>Unearned Income</t>
  </si>
  <si>
    <t>Amount Transferred</t>
  </si>
  <si>
    <t>Unit head exempt if:</t>
  </si>
  <si>
    <t>No</t>
  </si>
  <si>
    <t>Yes</t>
  </si>
  <si>
    <t>None</t>
  </si>
  <si>
    <r>
      <t>100% for first month, 50% thereafter</t>
    </r>
    <r>
      <rPr>
        <vertAlign val="superscript"/>
        <sz val="8"/>
        <rFont val="Times New Roman"/>
        <family val="1"/>
      </rPr>
      <t>4</t>
    </r>
  </si>
  <si>
    <r>
      <t>All earnings in excess of 29 hours per week, $150 and 50% for the first 24 months, $150 and 50% thereafter</t>
    </r>
    <r>
      <rPr>
        <vertAlign val="superscript"/>
        <sz val="8"/>
        <rFont val="Times New Roman"/>
        <family val="1"/>
      </rPr>
      <t>5</t>
    </r>
  </si>
  <si>
    <r>
      <t>$100 and 50% of remainder</t>
    </r>
    <r>
      <rPr>
        <vertAlign val="superscript"/>
        <sz val="8"/>
        <rFont val="Times New Roman"/>
        <family val="1"/>
      </rPr>
      <t>7</t>
    </r>
  </si>
  <si>
    <r>
      <t xml:space="preserve">$200 </t>
    </r>
    <r>
      <rPr>
        <vertAlign val="superscript"/>
        <sz val="8"/>
        <rFont val="Times New Roman"/>
        <family val="1"/>
      </rPr>
      <t>8</t>
    </r>
  </si>
  <si>
    <r>
      <t>Smaller of Family Wage Level minus net income or Transitional Standard</t>
    </r>
    <r>
      <rPr>
        <vertAlign val="superscript"/>
        <sz val="8"/>
        <rFont val="Times New Roman"/>
        <family val="1"/>
      </rPr>
      <t>5</t>
    </r>
  </si>
  <si>
    <t>Employment Incentive Limit</t>
  </si>
  <si>
    <t>Table L6  Exempt from Work When Caring for a Child Under X Months, 1996-1999 (July)</t>
  </si>
  <si>
    <t>Table IV.C.1  State Time Limit Policies, July 1999</t>
  </si>
  <si>
    <t>3 Months</t>
  </si>
  <si>
    <t>Description</t>
  </si>
  <si>
    <t>Presence of Deficit Percentage</t>
  </si>
  <si>
    <t>Presence of Maximum Benefit</t>
  </si>
  <si>
    <t>State Name</t>
  </si>
  <si>
    <t>Amount for Family of Three</t>
  </si>
  <si>
    <r>
      <t>3 Months</t>
    </r>
    <r>
      <rPr>
        <vertAlign val="superscript"/>
        <sz val="8"/>
        <rFont val="Times New Roman"/>
        <family val="1"/>
      </rPr>
      <t>5</t>
    </r>
  </si>
  <si>
    <r>
      <t>Yes</t>
    </r>
    <r>
      <rPr>
        <vertAlign val="superscript"/>
        <sz val="8"/>
        <rFont val="Times New Roman"/>
        <family val="1"/>
      </rPr>
      <t>6</t>
    </r>
  </si>
  <si>
    <r>
      <t>Yes</t>
    </r>
    <r>
      <rPr>
        <vertAlign val="superscript"/>
        <sz val="8"/>
        <rFont val="Times New Roman"/>
        <family val="1"/>
      </rPr>
      <t>13</t>
    </r>
  </si>
  <si>
    <t>All, except JOBSTART</t>
  </si>
  <si>
    <t>JOBSTART</t>
  </si>
  <si>
    <t>Pathways</t>
  </si>
  <si>
    <t>Community Service Program</t>
  </si>
  <si>
    <t xml:space="preserve">Job Supplement Program </t>
  </si>
  <si>
    <t>$200 and 25% of remainder</t>
  </si>
  <si>
    <t>VIEW</t>
  </si>
  <si>
    <t>All, except VIEW</t>
  </si>
  <si>
    <t>100% first 3 consecutive months, 20% thereafter</t>
  </si>
  <si>
    <t>$150 and 33% of remainder in first 12 months, $150 and 25% of remainder in months 13-24, $150 and 20% of remainder in months 25-36, $150 and 15% of remainder in months 37-48, $150 and 10% of remainder in months 49-60</t>
  </si>
  <si>
    <t xml:space="preserve">$90 and 30% of remainder </t>
  </si>
  <si>
    <t>$120 and 33.3% of remainder for first 4 months, $120 next 8 months, $90 thereafter</t>
  </si>
  <si>
    <t>$100 and 50% of remainder</t>
  </si>
  <si>
    <t>$200 and 50% of remainder</t>
  </si>
  <si>
    <t xml:space="preserve">$90 and 40% of remainder </t>
  </si>
  <si>
    <t>$120 and 50% of remainder</t>
  </si>
  <si>
    <t>Exempt</t>
  </si>
  <si>
    <t xml:space="preserve">$120 and 33.3% of remainder </t>
  </si>
  <si>
    <t>$200 and 20% of remainder</t>
  </si>
  <si>
    <t>Job Supplement Program</t>
  </si>
  <si>
    <t>$90 and 45% of remainder</t>
  </si>
  <si>
    <t>$250 and 50% of remainder for first 18 months</t>
  </si>
  <si>
    <t>$170 and 50% of remainder</t>
  </si>
  <si>
    <t>50% for first 4 months, $100 thereafter</t>
  </si>
  <si>
    <t>$90 and 20% of remainder</t>
  </si>
  <si>
    <t>$150 and 25% of remainder</t>
  </si>
  <si>
    <t>Recipient Tests:</t>
  </si>
  <si>
    <t>All, except JOBS Plus</t>
  </si>
  <si>
    <t>JOBS Plus</t>
  </si>
  <si>
    <t>Gross income must be below 115% of the Federal Poverty Line</t>
  </si>
  <si>
    <t>Applicant Tests:</t>
  </si>
  <si>
    <t>All</t>
  </si>
  <si>
    <t xml:space="preserve">Pathways/Community Service Program </t>
  </si>
  <si>
    <t>—-</t>
  </si>
  <si>
    <t>Time Limited Assistance</t>
  </si>
  <si>
    <t>Payment Counts toward the Time Limit</t>
  </si>
  <si>
    <t>100% of  Need Standard for the Family Size and 50% of the Remaining Earnings</t>
  </si>
  <si>
    <t>Benefits are vendored to third parties and recipient is required to attend three meetings a month with caseworkers</t>
  </si>
  <si>
    <r>
      <t>Non-Time Limited Assistance</t>
    </r>
    <r>
      <rPr>
        <vertAlign val="superscript"/>
        <sz val="8"/>
        <rFont val="Times New Roman"/>
        <family val="1"/>
      </rPr>
      <t>27</t>
    </r>
  </si>
  <si>
    <r>
      <t>—-</t>
    </r>
    <r>
      <rPr>
        <vertAlign val="superscript"/>
        <sz val="8"/>
        <rFont val="Times New Roman"/>
        <family val="1"/>
      </rPr>
      <t>27</t>
    </r>
  </si>
  <si>
    <t xml:space="preserve">All, except VIEW       </t>
  </si>
  <si>
    <t>Entire Benefit</t>
  </si>
  <si>
    <t>6 Months</t>
  </si>
  <si>
    <r>
      <t>Adult Portion of Benefit</t>
    </r>
    <r>
      <rPr>
        <vertAlign val="superscript"/>
        <sz val="8"/>
        <rFont val="Times New Roman"/>
        <family val="1"/>
      </rPr>
      <t>1</t>
    </r>
  </si>
  <si>
    <t>Until Compliance</t>
  </si>
  <si>
    <t>One Month</t>
  </si>
  <si>
    <t>Adult Portion of Benefit</t>
  </si>
  <si>
    <r>
      <t>Colorado</t>
    </r>
    <r>
      <rPr>
        <vertAlign val="superscript"/>
        <sz val="8"/>
        <rFont val="Times New Roman"/>
        <family val="1"/>
      </rPr>
      <t>2</t>
    </r>
  </si>
  <si>
    <t>3 Months and must reapply</t>
  </si>
  <si>
    <t>Permanent</t>
  </si>
  <si>
    <t>Until in Compliance for 10 working days</t>
  </si>
  <si>
    <r>
      <t>3 Months</t>
    </r>
    <r>
      <rPr>
        <vertAlign val="superscript"/>
        <sz val="8"/>
        <rFont val="Times New Roman"/>
        <family val="1"/>
      </rPr>
      <t>3</t>
    </r>
  </si>
  <si>
    <t>Until Compliance up to 3 Months</t>
  </si>
  <si>
    <r>
      <t>50%</t>
    </r>
    <r>
      <rPr>
        <vertAlign val="superscript"/>
        <sz val="8"/>
        <rFont val="Times New Roman"/>
        <family val="1"/>
      </rPr>
      <t>4</t>
    </r>
  </si>
  <si>
    <r>
      <t>6 Months</t>
    </r>
    <r>
      <rPr>
        <vertAlign val="superscript"/>
        <sz val="8"/>
        <rFont val="Times New Roman"/>
        <family val="1"/>
      </rPr>
      <t>5</t>
    </r>
  </si>
  <si>
    <r>
      <t>None</t>
    </r>
    <r>
      <rPr>
        <vertAlign val="superscript"/>
        <sz val="8"/>
        <rFont val="Times New Roman"/>
        <family val="1"/>
      </rPr>
      <t>7</t>
    </r>
  </si>
  <si>
    <r>
      <t>—-</t>
    </r>
    <r>
      <rPr>
        <vertAlign val="superscript"/>
        <sz val="8"/>
        <rFont val="Times New Roman"/>
        <family val="1"/>
      </rPr>
      <t>8</t>
    </r>
  </si>
  <si>
    <r>
      <t>Vendor Payment and 30%</t>
    </r>
    <r>
      <rPr>
        <vertAlign val="superscript"/>
        <sz val="8"/>
        <rFont val="Times New Roman"/>
        <family val="1"/>
      </rPr>
      <t>9</t>
    </r>
  </si>
  <si>
    <r>
      <t>—-</t>
    </r>
    <r>
      <rPr>
        <vertAlign val="superscript"/>
        <sz val="8"/>
        <rFont val="Times New Roman"/>
        <family val="1"/>
      </rPr>
      <t>10</t>
    </r>
  </si>
  <si>
    <t>New Hampshire Employment Program</t>
  </si>
  <si>
    <t xml:space="preserve">Family Assistance Program </t>
  </si>
  <si>
    <r>
      <t>—-</t>
    </r>
    <r>
      <rPr>
        <vertAlign val="superscript"/>
        <sz val="8"/>
        <rFont val="Times New Roman"/>
        <family val="1"/>
      </rPr>
      <t>13</t>
    </r>
  </si>
  <si>
    <r>
      <t>Adult Portion of Benefit</t>
    </r>
    <r>
      <rPr>
        <vertAlign val="superscript"/>
        <sz val="8"/>
        <rFont val="Times New Roman"/>
        <family val="1"/>
      </rPr>
      <t>14</t>
    </r>
  </si>
  <si>
    <r>
      <t>Entire Benefit</t>
    </r>
    <r>
      <rPr>
        <vertAlign val="superscript"/>
        <sz val="8"/>
        <rFont val="Times New Roman"/>
        <family val="1"/>
      </rPr>
      <t>15</t>
    </r>
  </si>
  <si>
    <t>Length of Sanction (in Months)</t>
  </si>
  <si>
    <r>
      <t>Case Is closed</t>
    </r>
    <r>
      <rPr>
        <vertAlign val="superscript"/>
        <sz val="8"/>
        <rFont val="Times New Roman"/>
        <family val="1"/>
      </rPr>
      <t>3</t>
    </r>
  </si>
  <si>
    <t>3 Months and Must Reapply</t>
  </si>
  <si>
    <r>
      <t>Pro Rata Portion of Benefit</t>
    </r>
    <r>
      <rPr>
        <vertAlign val="superscript"/>
        <sz val="8"/>
        <rFont val="Times New Roman"/>
        <family val="1"/>
      </rPr>
      <t>7</t>
    </r>
  </si>
  <si>
    <t xml:space="preserve">   Nonexempt</t>
  </si>
  <si>
    <r>
      <t>90 Days</t>
    </r>
    <r>
      <rPr>
        <vertAlign val="superscript"/>
        <sz val="8"/>
        <rFont val="Times New Roman"/>
        <family val="1"/>
      </rPr>
      <t>+</t>
    </r>
  </si>
  <si>
    <t>Until Compliance for 30 Days</t>
  </si>
  <si>
    <t>Must Reapply</t>
  </si>
  <si>
    <t>Benefits are Vendored to Third Parties and Recipient Is Required to Attend Three Meetings a Month with Caseworkers.</t>
  </si>
  <si>
    <r>
      <t>Until in Compliance for 2 Weeks</t>
    </r>
    <r>
      <rPr>
        <vertAlign val="superscript"/>
        <sz val="8"/>
        <rFont val="Times New Roman"/>
        <family val="1"/>
      </rPr>
      <t>19</t>
    </r>
  </si>
  <si>
    <t>Table L4  Earned Income Disregards for Benefit Computation, 1996-1999 (July)</t>
  </si>
  <si>
    <r>
      <t>100% for first two months,</t>
    </r>
    <r>
      <rPr>
        <vertAlign val="superscript"/>
        <sz val="8"/>
        <rFont val="Times New Roman"/>
        <family val="1"/>
      </rPr>
      <t>2</t>
    </r>
    <r>
      <rPr>
        <sz val="8"/>
        <rFont val="Times New Roman"/>
        <family val="1"/>
      </rPr>
      <t xml:space="preserve"> $120 and 33.3% next 4 months, $120 the next eight months, $90 thereafter</t>
    </r>
  </si>
  <si>
    <r>
      <t>$90 or 27%, whichever is greater, and formula</t>
    </r>
    <r>
      <rPr>
        <vertAlign val="superscript"/>
        <sz val="8"/>
        <rFont val="Times New Roman"/>
        <family val="1"/>
      </rPr>
      <t>7</t>
    </r>
  </si>
  <si>
    <t>Nonexempt recipients</t>
  </si>
  <si>
    <t>Recipients are generally placed in Work First Active, unless they are exempt or waiting for an activity assignment.  Once the unit becomes nonexempt or is assigned to an activity, they move to Work First Active.</t>
  </si>
  <si>
    <t xml:space="preserve">Participants are randomly selected nonexempt recipients who have completed high school/GED and are not enrolled in postsecondary education.  The state subsidizes employers to hire JOBSTART participants on a full-time basis.  </t>
  </si>
  <si>
    <t>No limit</t>
  </si>
  <si>
    <t>The goal of JOBSTART is to place recipients in jobs that lead to unsubsidized employment. Those who do not reach unsubsidized employment after 6 months may receive benefits under the All, except JOBSTART component.</t>
  </si>
  <si>
    <t>Time-Limit Exempt</t>
  </si>
  <si>
    <t>Units who are subject to the 21-month time limit</t>
  </si>
  <si>
    <t>Table I.A.1  Diversion Payments, July 1999</t>
  </si>
  <si>
    <r>
      <t>No</t>
    </r>
    <r>
      <rPr>
        <vertAlign val="superscript"/>
        <sz val="8"/>
        <rFont val="Times New Roman"/>
        <family val="1"/>
      </rPr>
      <t>+</t>
    </r>
  </si>
  <si>
    <t>Units exempt from the time limit</t>
  </si>
  <si>
    <t>Until recipients no longer meet the exemption criteria</t>
  </si>
  <si>
    <t>Nonplacement Track</t>
  </si>
  <si>
    <t>Recipients who are one of the following: disabled; caring for a relative with a disability; pregnant with a child who is expected to be born within 120 days; caring for a child under the age of 2; teen parents under age 20 meeting living arrangement requirements and attending school; or recipients age 60 or older.  This component is exempt from the reduced need and payment standards, time limits, and work requirements.</t>
  </si>
  <si>
    <r>
      <t>36 months</t>
    </r>
    <r>
      <rPr>
        <vertAlign val="superscript"/>
        <sz val="8"/>
        <rFont val="Times New Roman"/>
        <family val="1"/>
      </rPr>
      <t>2</t>
    </r>
  </si>
  <si>
    <t>New applicants have the option of participating in JSP.  If they do not choose to participate in JSP, they are placed in Pathways.  If the new applicant chooses to participate in JSP and at any time needs monthly benefits, the unit is placed in Pathways.  After receiving 2 years of assistance under Pathways, the unit is required to move to the Community Service Program (CSP).  The unit must meet all the requirements of the CSP component in order to continue receiving benefits.</t>
  </si>
  <si>
    <t>Intended to divert applicants from welfare receipt by providing support services (such as Medicaid and child care assistance) and an employment-related cash payment.  This program is completely optional and participants must still meet AFDC/TANF eligibility requirements.</t>
  </si>
  <si>
    <t>Until recipients no longer meet the criteria</t>
  </si>
  <si>
    <t>The NHEP provides financial assistance to units with dependent children who are cared for by a parent or relative who is able bodied for employment.</t>
  </si>
  <si>
    <t>The FAP provides financial assistance to units with dependent children who are cared for by a parent or relative who is unable to work due to a physical or mental disability, or are cared for by a relative other than a parent who is not receiving assistance.  These units are exempt from activities requirements.</t>
  </si>
  <si>
    <r>
      <t xml:space="preserve">15 </t>
    </r>
    <r>
      <rPr>
        <vertAlign val="superscript"/>
        <sz val="8"/>
        <rFont val="Times New Roman"/>
        <family val="1"/>
      </rPr>
      <t>37</t>
    </r>
  </si>
  <si>
    <r>
      <t>18</t>
    </r>
    <r>
      <rPr>
        <vertAlign val="superscript"/>
        <sz val="8"/>
        <rFont val="Times New Roman"/>
        <family val="1"/>
      </rPr>
      <t xml:space="preserve"> 38</t>
    </r>
  </si>
  <si>
    <r>
      <t>Yes</t>
    </r>
    <r>
      <rPr>
        <vertAlign val="superscript"/>
        <sz val="8"/>
        <rFont val="Times New Roman"/>
        <family val="1"/>
      </rPr>
      <t>39</t>
    </r>
  </si>
  <si>
    <r>
      <t>18</t>
    </r>
    <r>
      <rPr>
        <vertAlign val="superscript"/>
        <sz val="8"/>
        <rFont val="Times New Roman"/>
        <family val="1"/>
      </rPr>
      <t xml:space="preserve"> 40</t>
    </r>
  </si>
  <si>
    <r>
      <t>7</t>
    </r>
    <r>
      <rPr>
        <vertAlign val="superscript"/>
        <sz val="8"/>
        <rFont val="Times New Roman"/>
        <family val="1"/>
      </rPr>
      <t xml:space="preserve"> 41</t>
    </r>
  </si>
  <si>
    <r>
      <t>12</t>
    </r>
    <r>
      <rPr>
        <vertAlign val="superscript"/>
        <sz val="8"/>
        <rFont val="Times New Roman"/>
        <family val="1"/>
      </rPr>
      <t xml:space="preserve"> 42</t>
    </r>
  </si>
  <si>
    <r>
      <t xml:space="preserve">3 </t>
    </r>
    <r>
      <rPr>
        <vertAlign val="superscript"/>
        <sz val="8"/>
        <rFont val="Times New Roman"/>
        <family val="1"/>
      </rPr>
      <t>43</t>
    </r>
  </si>
  <si>
    <r>
      <t>Amount Determined by County</t>
    </r>
    <r>
      <rPr>
        <vertAlign val="superscript"/>
        <sz val="8"/>
        <rFont val="Times New Roman"/>
        <family val="1"/>
      </rPr>
      <t>3</t>
    </r>
  </si>
  <si>
    <r>
      <t xml:space="preserve">$2,000/3,000 </t>
    </r>
    <r>
      <rPr>
        <vertAlign val="superscript"/>
        <sz val="8"/>
        <rFont val="Times New Roman"/>
        <family val="1"/>
      </rPr>
      <t>5</t>
    </r>
  </si>
  <si>
    <r>
      <t>$1,500/4,650</t>
    </r>
    <r>
      <rPr>
        <vertAlign val="superscript"/>
        <sz val="8"/>
        <rFont val="Times New Roman"/>
        <family val="1"/>
      </rPr>
      <t>6F</t>
    </r>
  </si>
  <si>
    <r>
      <t>$2,000/3,000/+50</t>
    </r>
    <r>
      <rPr>
        <vertAlign val="superscript"/>
        <sz val="8"/>
        <rFont val="Times New Roman"/>
        <family val="1"/>
      </rPr>
      <t>8</t>
    </r>
  </si>
  <si>
    <r>
      <t>Postsecondary education, purchase of home, start a new business</t>
    </r>
    <r>
      <rPr>
        <vertAlign val="superscript"/>
        <sz val="8"/>
        <rFont val="Times New Roman"/>
        <family val="1"/>
      </rPr>
      <t>9</t>
    </r>
  </si>
  <si>
    <r>
      <t xml:space="preserve">$10,000 </t>
    </r>
    <r>
      <rPr>
        <vertAlign val="superscript"/>
        <sz val="8"/>
        <rFont val="Times New Roman"/>
        <family val="1"/>
      </rPr>
      <t>11</t>
    </r>
  </si>
  <si>
    <r>
      <t xml:space="preserve">$5,000 </t>
    </r>
    <r>
      <rPr>
        <vertAlign val="superscript"/>
        <sz val="8"/>
        <rFont val="Times New Roman"/>
        <family val="1"/>
      </rPr>
      <t>13</t>
    </r>
  </si>
  <si>
    <r>
      <t>One Vehicle per Household</t>
    </r>
    <r>
      <rPr>
        <vertAlign val="superscript"/>
        <sz val="8"/>
        <rFont val="Times New Roman"/>
        <family val="1"/>
      </rPr>
      <t>15</t>
    </r>
  </si>
  <si>
    <r>
      <t>$4,000/6,000</t>
    </r>
    <r>
      <rPr>
        <vertAlign val="superscript"/>
        <sz val="8"/>
        <rFont val="Times New Roman"/>
        <family val="1"/>
      </rPr>
      <t>16</t>
    </r>
  </si>
  <si>
    <r>
      <t>One Vehicle per Household</t>
    </r>
    <r>
      <rPr>
        <vertAlign val="superscript"/>
        <sz val="8"/>
        <rFont val="Times New Roman"/>
        <family val="1"/>
      </rPr>
      <t>17</t>
    </r>
  </si>
  <si>
    <r>
      <t xml:space="preserve">$9,500 </t>
    </r>
    <r>
      <rPr>
        <vertAlign val="superscript"/>
        <sz val="8"/>
        <rFont val="Times New Roman"/>
        <family val="1"/>
      </rPr>
      <t>19F</t>
    </r>
  </si>
  <si>
    <r>
      <t xml:space="preserve">$3,500 </t>
    </r>
    <r>
      <rPr>
        <vertAlign val="superscript"/>
        <sz val="8"/>
        <rFont val="Times New Roman"/>
        <family val="1"/>
      </rPr>
      <t>20</t>
    </r>
  </si>
  <si>
    <r>
      <t>One Vehicle per Household</t>
    </r>
    <r>
      <rPr>
        <vertAlign val="superscript"/>
        <sz val="8"/>
        <rFont val="Times New Roman"/>
        <family val="1"/>
      </rPr>
      <t>21</t>
    </r>
  </si>
  <si>
    <r>
      <t>No Limit</t>
    </r>
    <r>
      <rPr>
        <vertAlign val="superscript"/>
        <sz val="8"/>
        <rFont val="Times New Roman"/>
        <family val="1"/>
      </rPr>
      <t>22</t>
    </r>
  </si>
  <si>
    <r>
      <t>$5,000/8,000</t>
    </r>
    <r>
      <rPr>
        <vertAlign val="superscript"/>
        <sz val="8"/>
        <rFont val="Times New Roman"/>
        <family val="1"/>
      </rPr>
      <t>23</t>
    </r>
  </si>
  <si>
    <r>
      <t>No Limit</t>
    </r>
    <r>
      <rPr>
        <vertAlign val="superscript"/>
        <sz val="8"/>
        <rFont val="Times New Roman"/>
        <family val="1"/>
      </rPr>
      <t>24</t>
    </r>
  </si>
  <si>
    <r>
      <t>$4,600/1,500</t>
    </r>
    <r>
      <rPr>
        <vertAlign val="superscript"/>
        <sz val="8"/>
        <rFont val="Times New Roman"/>
        <family val="1"/>
      </rPr>
      <t>25F/E</t>
    </r>
  </si>
  <si>
    <r>
      <t>One Vehicle per Driver</t>
    </r>
    <r>
      <rPr>
        <vertAlign val="superscript"/>
        <sz val="8"/>
        <rFont val="Times New Roman"/>
        <family val="1"/>
      </rPr>
      <t>26</t>
    </r>
  </si>
  <si>
    <r>
      <t xml:space="preserve">$4,650 </t>
    </r>
    <r>
      <rPr>
        <vertAlign val="superscript"/>
        <sz val="8"/>
        <rFont val="Times New Roman"/>
        <family val="1"/>
      </rPr>
      <t>27F</t>
    </r>
  </si>
  <si>
    <r>
      <t>$2,000/3,000</t>
    </r>
    <r>
      <rPr>
        <vertAlign val="superscript"/>
        <sz val="8"/>
        <rFont val="Times New Roman"/>
        <family val="1"/>
      </rPr>
      <t>5</t>
    </r>
  </si>
  <si>
    <r>
      <t xml:space="preserve">$8,000 </t>
    </r>
    <r>
      <rPr>
        <vertAlign val="superscript"/>
        <sz val="8"/>
        <rFont val="Times New Roman"/>
        <family val="1"/>
      </rPr>
      <t>28E</t>
    </r>
  </si>
  <si>
    <r>
      <t>90% of Gross Earnings</t>
    </r>
    <r>
      <rPr>
        <vertAlign val="superscript"/>
        <sz val="8"/>
        <rFont val="Times New Roman"/>
        <family val="1"/>
      </rPr>
      <t>29</t>
    </r>
  </si>
  <si>
    <r>
      <t xml:space="preserve">$7,500 </t>
    </r>
    <r>
      <rPr>
        <vertAlign val="superscript"/>
        <sz val="8"/>
        <rFont val="Times New Roman"/>
        <family val="1"/>
      </rPr>
      <t>30F/E</t>
    </r>
  </si>
  <si>
    <r>
      <t xml:space="preserve">$5,000 </t>
    </r>
    <r>
      <rPr>
        <vertAlign val="superscript"/>
        <sz val="8"/>
        <rFont val="Times New Roman"/>
        <family val="1"/>
      </rPr>
      <t>28E</t>
    </r>
  </si>
  <si>
    <r>
      <t>$3,000/No Limit</t>
    </r>
    <r>
      <rPr>
        <vertAlign val="superscript"/>
        <sz val="8"/>
        <rFont val="Times New Roman"/>
        <family val="1"/>
      </rPr>
      <t>18</t>
    </r>
  </si>
  <si>
    <r>
      <t>$3,000 of a savings account or certificate of deposit and the entire amount in an IDA account</t>
    </r>
    <r>
      <rPr>
        <vertAlign val="superscript"/>
        <sz val="8"/>
        <rFont val="Times New Roman"/>
        <family val="1"/>
      </rPr>
      <t>31</t>
    </r>
  </si>
  <si>
    <r>
      <t>$12,000</t>
    </r>
    <r>
      <rPr>
        <vertAlign val="superscript"/>
        <sz val="8"/>
        <rFont val="Times New Roman"/>
        <family val="1"/>
      </rPr>
      <t xml:space="preserve"> 32F</t>
    </r>
  </si>
  <si>
    <r>
      <t xml:space="preserve">$2,000/3,000 </t>
    </r>
    <r>
      <rPr>
        <vertAlign val="superscript"/>
        <sz val="8"/>
        <rFont val="Times New Roman"/>
        <family val="1"/>
      </rPr>
      <t>4</t>
    </r>
  </si>
  <si>
    <r>
      <t xml:space="preserve">$4,650 </t>
    </r>
    <r>
      <rPr>
        <vertAlign val="superscript"/>
        <sz val="8"/>
        <rFont val="Times New Roman"/>
        <family val="1"/>
      </rPr>
      <t>6F</t>
    </r>
  </si>
  <si>
    <r>
      <t>$2,000/3,000/+50</t>
    </r>
    <r>
      <rPr>
        <vertAlign val="superscript"/>
        <sz val="8"/>
        <rFont val="Times New Roman"/>
        <family val="1"/>
      </rPr>
      <t>7</t>
    </r>
  </si>
  <si>
    <r>
      <t>$4,000/6,000</t>
    </r>
    <r>
      <rPr>
        <vertAlign val="superscript"/>
        <sz val="8"/>
        <rFont val="Times New Roman"/>
        <family val="1"/>
      </rPr>
      <t>12</t>
    </r>
  </si>
  <si>
    <r>
      <t xml:space="preserve">$9,500 </t>
    </r>
    <r>
      <rPr>
        <vertAlign val="superscript"/>
        <sz val="8"/>
        <rFont val="Times New Roman"/>
        <family val="1"/>
      </rPr>
      <t>14F</t>
    </r>
  </si>
  <si>
    <r>
      <t xml:space="preserve">$3,500 </t>
    </r>
    <r>
      <rPr>
        <vertAlign val="superscript"/>
        <sz val="8"/>
        <rFont val="Times New Roman"/>
        <family val="1"/>
      </rPr>
      <t>15</t>
    </r>
  </si>
  <si>
    <r>
      <t>$2,000/3,000</t>
    </r>
    <r>
      <rPr>
        <vertAlign val="superscript"/>
        <sz val="8"/>
        <rFont val="Times New Roman"/>
        <family val="1"/>
      </rPr>
      <t>4</t>
    </r>
  </si>
  <si>
    <t>Table L8  Asset Limits for Recipients, 1996-1999 (July)</t>
  </si>
  <si>
    <r>
      <t xml:space="preserve">$1,000 </t>
    </r>
    <r>
      <rPr>
        <vertAlign val="superscript"/>
        <sz val="8"/>
        <rFont val="Times New Roman"/>
        <family val="1"/>
      </rPr>
      <t>2</t>
    </r>
  </si>
  <si>
    <r>
      <t xml:space="preserve">$2,000 </t>
    </r>
    <r>
      <rPr>
        <vertAlign val="superscript"/>
        <sz val="8"/>
        <rFont val="Times New Roman"/>
        <family val="1"/>
      </rPr>
      <t>3</t>
    </r>
  </si>
  <si>
    <r>
      <t xml:space="preserve">$2,000/3,000/+ 50 </t>
    </r>
    <r>
      <rPr>
        <vertAlign val="superscript"/>
        <sz val="8"/>
        <rFont val="Times New Roman"/>
        <family val="1"/>
      </rPr>
      <t>5</t>
    </r>
  </si>
  <si>
    <r>
      <t>$2,000/3,000/+ 50</t>
    </r>
    <r>
      <rPr>
        <vertAlign val="superscript"/>
        <sz val="8"/>
        <rFont val="Times New Roman"/>
        <family val="1"/>
      </rPr>
      <t xml:space="preserve"> 5</t>
    </r>
  </si>
  <si>
    <r>
      <t>$2,000/3,000/+ 50</t>
    </r>
    <r>
      <rPr>
        <vertAlign val="superscript"/>
        <sz val="8"/>
        <rFont val="Times New Roman"/>
        <family val="1"/>
      </rPr>
      <t>5</t>
    </r>
  </si>
  <si>
    <r>
      <t xml:space="preserve">$1,500 </t>
    </r>
    <r>
      <rPr>
        <vertAlign val="superscript"/>
        <sz val="8"/>
        <rFont val="Times New Roman"/>
        <family val="1"/>
      </rPr>
      <t>6</t>
    </r>
  </si>
  <si>
    <r>
      <t xml:space="preserve">$5,000 </t>
    </r>
    <r>
      <rPr>
        <vertAlign val="superscript"/>
        <sz val="8"/>
        <rFont val="Times New Roman"/>
        <family val="1"/>
      </rPr>
      <t>7</t>
    </r>
  </si>
  <si>
    <r>
      <t xml:space="preserve">$5,000 </t>
    </r>
    <r>
      <rPr>
        <vertAlign val="superscript"/>
        <sz val="8"/>
        <rFont val="Times New Roman"/>
        <family val="1"/>
      </rPr>
      <t>8</t>
    </r>
  </si>
  <si>
    <r>
      <t xml:space="preserve">$5,000 </t>
    </r>
    <r>
      <rPr>
        <vertAlign val="superscript"/>
        <sz val="8"/>
        <rFont val="Times New Roman"/>
        <family val="1"/>
      </rPr>
      <t>9</t>
    </r>
  </si>
  <si>
    <r>
      <t xml:space="preserve">$2,000 </t>
    </r>
    <r>
      <rPr>
        <vertAlign val="superscript"/>
        <sz val="8"/>
        <rFont val="Times New Roman"/>
        <family val="1"/>
      </rPr>
      <t>11</t>
    </r>
  </si>
  <si>
    <r>
      <t xml:space="preserve">$3,500 </t>
    </r>
    <r>
      <rPr>
        <vertAlign val="superscript"/>
        <sz val="8"/>
        <rFont val="Times New Roman"/>
        <family val="1"/>
      </rPr>
      <t>12</t>
    </r>
  </si>
  <si>
    <r>
      <t xml:space="preserve">$2,000/3,000 </t>
    </r>
    <r>
      <rPr>
        <vertAlign val="superscript"/>
        <sz val="8"/>
        <rFont val="Times New Roman"/>
        <family val="1"/>
      </rPr>
      <t>1</t>
    </r>
  </si>
  <si>
    <r>
      <t>$5,000/8,000</t>
    </r>
    <r>
      <rPr>
        <vertAlign val="superscript"/>
        <sz val="8"/>
        <rFont val="Times New Roman"/>
        <family val="1"/>
      </rPr>
      <t>13</t>
    </r>
  </si>
  <si>
    <r>
      <t>No limit</t>
    </r>
    <r>
      <rPr>
        <vertAlign val="superscript"/>
        <sz val="8"/>
        <rFont val="Times New Roman"/>
        <family val="1"/>
      </rPr>
      <t>14</t>
    </r>
  </si>
  <si>
    <t xml:space="preserve">Source: The Welfare Rules Database, An Urban Institute's Assessing The New Federalism Project </t>
  </si>
  <si>
    <t>Counties are responsible for assigning individuals to components.  Most individuals who are nonexempt from activities requirements are assigned to the Work First Active component.  This component specifically includes the following individuals: (1) an individual who has been sanctioned for noncooperation with Child Support; (2) at least one parent in all Unemployed Parent families; (3) a Work First Active participant who has transferred from another county; (4) an individual whose family has been granted an extension for Work First Assistance; (5) a caretaker who is employed at least 30 hours per week regardless of the age of the youngest child; and (6) a caretaker whose youngest child is age 5 or older.</t>
  </si>
  <si>
    <t>Recipients not participating in the JOBS Plus program</t>
  </si>
  <si>
    <t>Recipients volunteer for the JOBS Plus program, which provides recipients with on-the-job training while paying their benefits as wages from a work-site assignment.</t>
  </si>
  <si>
    <t>Units that are subject to the time limit.</t>
  </si>
  <si>
    <t>Units that are exempt from the state time limit.  These include child-only units and units where the head is disabled, caring full-time for a disabled family member, or over age 60.</t>
  </si>
  <si>
    <t>All nonexempt recipients that are required to participate in the JOBS/Employment Services Program</t>
  </si>
  <si>
    <t>Individuals who have been determined not ready for unsubsidized employment and unable to participate in other employment positions for reasons such as an individual's incapacitation or the need to remain in the home to care for another family member who is incapacitated or disabled</t>
  </si>
  <si>
    <t>Individuals who are not ready for immediate regular employment, particularly where attempts to place a participant in an unsubsidized job or Trial Job have failed</t>
  </si>
  <si>
    <t>Individuals who are job ready but are not able to obtain an unsubsidized job</t>
  </si>
  <si>
    <t>Individuals who are employed at the time of application or who have a strong employment history and skills.  Includes individuals who are capable of obtaining employment, are currently in an unsubsidized job, or were previously assigned to a subsidized employment position.  These recipients are not subject to either federal or W-2 time limits.  Individuals in this component do not receive cash benefits, but some case management services are available</t>
  </si>
  <si>
    <r>
      <t>Adult Portion of Benefit</t>
    </r>
    <r>
      <rPr>
        <vertAlign val="superscript"/>
        <sz val="8"/>
        <rFont val="Times New Roman"/>
        <family val="1"/>
      </rPr>
      <t>16</t>
    </r>
  </si>
  <si>
    <r>
      <t>Adult Portion of Benefit</t>
    </r>
    <r>
      <rPr>
        <vertAlign val="superscript"/>
        <sz val="8"/>
        <rFont val="Times New Roman"/>
        <family val="1"/>
      </rPr>
      <t>17</t>
    </r>
  </si>
  <si>
    <t>Until Compliance or 2 Months</t>
  </si>
  <si>
    <r>
      <t>Adult Portion of Benefit</t>
    </r>
    <r>
      <rPr>
        <vertAlign val="superscript"/>
        <sz val="8"/>
        <rFont val="Times New Roman"/>
        <family val="1"/>
      </rPr>
      <t>18</t>
    </r>
  </si>
  <si>
    <r>
      <t>110% of Adult Portion of Benefit</t>
    </r>
    <r>
      <rPr>
        <vertAlign val="superscript"/>
        <sz val="8"/>
        <rFont val="Times New Roman"/>
        <family val="1"/>
      </rPr>
      <t>19</t>
    </r>
  </si>
  <si>
    <r>
      <t>None</t>
    </r>
    <r>
      <rPr>
        <vertAlign val="superscript"/>
        <sz val="8"/>
        <rFont val="Times New Roman"/>
        <family val="1"/>
      </rPr>
      <t>20</t>
    </r>
  </si>
  <si>
    <r>
      <t xml:space="preserve">$100 </t>
    </r>
    <r>
      <rPr>
        <vertAlign val="superscript"/>
        <sz val="8"/>
        <rFont val="Times New Roman"/>
        <family val="1"/>
      </rPr>
      <t>21</t>
    </r>
  </si>
  <si>
    <r>
      <t>Permanent</t>
    </r>
    <r>
      <rPr>
        <vertAlign val="superscript"/>
        <sz val="8"/>
        <rFont val="Times New Roman"/>
        <family val="1"/>
      </rPr>
      <t>24</t>
    </r>
  </si>
  <si>
    <t>Gross income must be below 185% of Need Standard</t>
  </si>
  <si>
    <t>Net Income must be below 100% of Income Eligibility Standard</t>
  </si>
  <si>
    <t xml:space="preserve">Net Income must be below 100% of Standard of Assistance and Payment Level </t>
  </si>
  <si>
    <t>Gross income must be below 185% of Standard of Need</t>
  </si>
  <si>
    <t>Gross income must be below 185% of Standard of Need and Net income must be below 100% of Standard of Need</t>
  </si>
  <si>
    <r>
      <t>Gross income must be below 185% of Standard of Need</t>
    </r>
    <r>
      <rPr>
        <vertAlign val="superscript"/>
        <sz val="8"/>
        <rFont val="Times New Roman"/>
        <family val="1"/>
      </rPr>
      <t>1</t>
    </r>
  </si>
  <si>
    <t>Gross income must be below 100% of Gross Income Test</t>
  </si>
  <si>
    <t>100% of Need Standard and 100% of Payment Standard</t>
  </si>
  <si>
    <t>185% of Need Standard and 100% of 1996 Federal Poverty Level</t>
  </si>
  <si>
    <t>20% and 50% of remainder</t>
  </si>
  <si>
    <t>Smaller of Work Incentive Allowance minus net income or Maximum Benefit</t>
  </si>
  <si>
    <r>
      <t>Gross income must be below 185% of Need Standard</t>
    </r>
    <r>
      <rPr>
        <vertAlign val="superscript"/>
        <sz val="8"/>
        <rFont val="Times New Roman"/>
        <family val="1"/>
      </rPr>
      <t>1</t>
    </r>
  </si>
  <si>
    <t>Gross income must be below 185% of Net Monthly Income Standard and Net income must be below 100% of Net Monthly Income Standard</t>
  </si>
  <si>
    <t>Gross income must be below 185% of Need Standard and Net income must be below 100% of Need Standard</t>
  </si>
  <si>
    <r>
      <t>Net income must be below 100% of TEEM Standard of Need</t>
    </r>
    <r>
      <rPr>
        <vertAlign val="superscript"/>
        <sz val="8"/>
        <rFont val="Times New Roman"/>
        <family val="1"/>
      </rPr>
      <t>2</t>
    </r>
  </si>
  <si>
    <t>Gross income must be below 100% of Countable Income Limit</t>
  </si>
  <si>
    <t>Gross income must be below 100% of Food Stamp Countable Income Limit</t>
  </si>
  <si>
    <t>Gross income must be below 185% of Payment Standard</t>
  </si>
  <si>
    <t>Gross income must be below 185% of Consolidated Need Standard</t>
  </si>
  <si>
    <t>Gross income must be below 185% of Budgetary Needs Standard</t>
  </si>
  <si>
    <t>Gross income must be below 185% of Adjusted Standard Needs Budget and Net income must be below 100% of Adjusted Standard Needs Budget</t>
  </si>
  <si>
    <t>Gross income must be below 185% of Standard of Assistance</t>
  </si>
  <si>
    <t>Net income must be below 100% of Payment Standard</t>
  </si>
  <si>
    <t xml:space="preserve">Gross income must be below 185% of Need Standard </t>
  </si>
  <si>
    <t>Net income must be below 100% of Income Eligibility Standard</t>
  </si>
  <si>
    <t>Net income must be below 100% of Minimum Basic Standard of Adequate Care</t>
  </si>
  <si>
    <t>Net income must be below 100% of Need Standard and Unearned income must be below 100% of Payment Standard</t>
  </si>
  <si>
    <t xml:space="preserve">Net income must be below 100% of Need Standard  </t>
  </si>
  <si>
    <t>Gross income must be below 185% of Need Standard and Net income must be below 100% of Maximum Benefit</t>
  </si>
  <si>
    <t>Net income must be below 100% of Standard of Assistance and Payment Level</t>
  </si>
  <si>
    <t>Net income must be below 100% of Budgetary Standards</t>
  </si>
  <si>
    <t xml:space="preserve">Gross income must be below 185% of Standard of Need </t>
  </si>
  <si>
    <t>Net income must be below 100% of Flat Grant Amount</t>
  </si>
  <si>
    <t>Net income must be below 100% of Allowable Payment</t>
  </si>
  <si>
    <t>Net income must be below 100% of Transitional Standard</t>
  </si>
  <si>
    <t>Gross income must be below 150% of Maximum  Benefit Payment Schedule</t>
  </si>
  <si>
    <t>Gross income must be below 185% of Need Standard and 100% of the 1996 Monthly Poverty Line and Net income must be below 100% of Need Standard</t>
  </si>
  <si>
    <t>Gross income must be below 106% of TEEM Standard of Need</t>
  </si>
  <si>
    <r>
      <t>6 Months</t>
    </r>
    <r>
      <rPr>
        <vertAlign val="superscript"/>
        <sz val="8"/>
        <rFont val="Times New Roman"/>
        <family val="1"/>
      </rPr>
      <t>3</t>
    </r>
  </si>
  <si>
    <r>
      <t>48 Months; Followed by 96 Months of Ineligibility</t>
    </r>
    <r>
      <rPr>
        <vertAlign val="superscript"/>
        <sz val="8"/>
        <rFont val="Times New Roman"/>
        <family val="1"/>
      </rPr>
      <t>4</t>
    </r>
  </si>
  <si>
    <r>
      <t>24 out of 60 Months or 36 out of 72 Months</t>
    </r>
    <r>
      <rPr>
        <vertAlign val="superscript"/>
        <sz val="8"/>
        <rFont val="Times New Roman"/>
        <family val="1"/>
      </rPr>
      <t>5</t>
    </r>
  </si>
  <si>
    <r>
      <t>—</t>
    </r>
    <r>
      <rPr>
        <vertAlign val="superscript"/>
        <sz val="8"/>
        <rFont val="Times New Roman"/>
        <family val="1"/>
      </rPr>
      <t>2</t>
    </r>
  </si>
  <si>
    <t>Net income must be below 100% of Allocation Allowance Standard</t>
  </si>
  <si>
    <t>Gross income must be below 100% of Countable Income Limit and Net income must be below 100% of Adjusted Income/Payment Standard</t>
  </si>
  <si>
    <t xml:space="preserve">Gross income must be below 100% of Food Stamp Countable Income Limit </t>
  </si>
  <si>
    <t xml:space="preserve">Gross income must be below 185% of Consolidated Need Standard  </t>
  </si>
  <si>
    <t>Gross income must be below 185% of Budgetary Needs Standard and Net income must be below 100% of Budgetary Needs Standard</t>
  </si>
  <si>
    <t>Gross income must be below 185% of Standard of Assistance and Net income must be below 90% of Standard of Assistance</t>
  </si>
  <si>
    <t>—</t>
  </si>
  <si>
    <r>
      <t>Yes</t>
    </r>
    <r>
      <rPr>
        <vertAlign val="superscript"/>
        <sz val="8"/>
        <rFont val="Times New Roman"/>
        <family val="1"/>
      </rPr>
      <t>7</t>
    </r>
  </si>
  <si>
    <r>
      <t>Yes</t>
    </r>
    <r>
      <rPr>
        <vertAlign val="superscript"/>
        <sz val="8"/>
        <rFont val="Times New Roman"/>
        <family val="1"/>
      </rPr>
      <t>5</t>
    </r>
  </si>
  <si>
    <r>
      <t>School Requirements</t>
    </r>
    <r>
      <rPr>
        <vertAlign val="superscript"/>
        <sz val="9"/>
        <rFont val="Times New Roman"/>
        <family val="1"/>
      </rPr>
      <t>1</t>
    </r>
  </si>
  <si>
    <r>
      <t>School Bonuses</t>
    </r>
    <r>
      <rPr>
        <vertAlign val="superscript"/>
        <sz val="9"/>
        <rFont val="Times New Roman"/>
        <family val="1"/>
      </rPr>
      <t>2</t>
    </r>
  </si>
  <si>
    <r>
      <t>Immunization Requirements</t>
    </r>
    <r>
      <rPr>
        <vertAlign val="superscript"/>
        <sz val="9"/>
        <rFont val="Times New Roman"/>
        <family val="1"/>
      </rPr>
      <t>3</t>
    </r>
  </si>
  <si>
    <r>
      <t>Health Screening Requirements</t>
    </r>
    <r>
      <rPr>
        <vertAlign val="superscript"/>
        <sz val="9"/>
        <rFont val="Times New Roman"/>
        <family val="1"/>
      </rPr>
      <t>4</t>
    </r>
  </si>
  <si>
    <r>
      <t>Other Health Requirements</t>
    </r>
    <r>
      <rPr>
        <vertAlign val="superscript"/>
        <sz val="9"/>
        <rFont val="Times New Roman"/>
        <family val="1"/>
      </rPr>
      <t>5</t>
    </r>
  </si>
  <si>
    <r>
      <t>Gross earnings must be below 100% of the Federal Poverty Line and Unearned income must be below 100% of Standard of Assistance</t>
    </r>
    <r>
      <rPr>
        <vertAlign val="superscript"/>
        <sz val="8"/>
        <rFont val="Times New Roman"/>
        <family val="1"/>
      </rPr>
      <t>1</t>
    </r>
  </si>
  <si>
    <t>Gross income must be below 185% of Need Standard and the 1996 monthly poverty level</t>
  </si>
  <si>
    <r>
      <t xml:space="preserve">$50 </t>
    </r>
    <r>
      <rPr>
        <vertAlign val="superscript"/>
        <sz val="8"/>
        <rFont val="Times New Roman"/>
        <family val="1"/>
      </rPr>
      <t>5</t>
    </r>
  </si>
  <si>
    <t>Benefit Equals:</t>
  </si>
  <si>
    <t>x</t>
  </si>
  <si>
    <t>Trial Jobs</t>
  </si>
  <si>
    <t>Table I.E.1  Income Eligibility Tests for Applicants, July 1999</t>
  </si>
  <si>
    <t>Table IV.A.3  Income Eligibility Tests for Recipients, July 1999</t>
  </si>
  <si>
    <t>Table L9  Vehicle Exemptions for Recipients, 1996-1999 (July)</t>
  </si>
  <si>
    <r>
      <t>Varies by hours worked</t>
    </r>
    <r>
      <rPr>
        <vertAlign val="superscript"/>
        <sz val="8"/>
        <rFont val="Times New Roman"/>
        <family val="1"/>
      </rPr>
      <t>9</t>
    </r>
  </si>
  <si>
    <t xml:space="preserve">Unsubsidized Employment </t>
  </si>
  <si>
    <r>
      <t>None</t>
    </r>
    <r>
      <rPr>
        <vertAlign val="superscript"/>
        <sz val="8"/>
        <rFont val="Times New Roman"/>
        <family val="1"/>
      </rPr>
      <t>10</t>
    </r>
  </si>
  <si>
    <t xml:space="preserve">W-2 Transition/Community Service Jobs </t>
  </si>
  <si>
    <t>Payment Standard minus net income</t>
  </si>
  <si>
    <t>Payment Benefit minus net income</t>
  </si>
  <si>
    <t>Maximum Aid Payment minus net income</t>
  </si>
  <si>
    <t>Payment Level minus net income</t>
  </si>
  <si>
    <t>Smaller of Need Standard minus net income times 50% or Maximum Benefit</t>
  </si>
  <si>
    <t>Smaller of Standard of Need minus net income or Family Maximum</t>
  </si>
  <si>
    <t>Standard of Assistance minus net income</t>
  </si>
  <si>
    <r>
      <t>Net Income Standard/Max Benefit minus net income</t>
    </r>
    <r>
      <rPr>
        <vertAlign val="superscript"/>
        <sz val="8"/>
        <rFont val="Times New Roman"/>
        <family val="1"/>
      </rPr>
      <t>4</t>
    </r>
  </si>
  <si>
    <t>Budgetary Standards minus net income</t>
  </si>
  <si>
    <t>Flat Grant Amount minus net income</t>
  </si>
  <si>
    <t>Smaller of Standard of Need minus net income or Maximum Benefit</t>
  </si>
  <si>
    <t>Allowable Payment minus net income</t>
  </si>
  <si>
    <t>Need Standard minus net income</t>
  </si>
  <si>
    <t>Smaller of Need Standard minus net income times 60% or Maximum Benefit</t>
  </si>
  <si>
    <t>Benefit Standard minus net income</t>
  </si>
  <si>
    <t>Payment Allowance minus net income</t>
  </si>
  <si>
    <t>Maximum Benefit Payment Schedule minus net income</t>
  </si>
  <si>
    <t>Need Standard minus net income times 50%</t>
  </si>
  <si>
    <t>Family Size Allowance minus net income</t>
  </si>
  <si>
    <t>Smaller of Need Standard minus net income or Maximum Benefit</t>
  </si>
  <si>
    <t>Smaller of Consolidated Need Standard minus net income or Maximum Benefit</t>
  </si>
  <si>
    <t>Maximum Financial Assistance Payment minus net income</t>
  </si>
  <si>
    <r>
      <t xml:space="preserve">Smaller of the Federal Poverty Line minus Net Income or  Payment Standard minus gross unearned income or Maximum Benefit </t>
    </r>
    <r>
      <rPr>
        <vertAlign val="superscript"/>
        <sz val="8"/>
        <rFont val="Times New Roman"/>
        <family val="1"/>
      </rPr>
      <t>7</t>
    </r>
  </si>
  <si>
    <t>Smaller of Payment Standard minus net income or Maximum Benefit</t>
  </si>
  <si>
    <r>
      <t>Payment Standard minus net income</t>
    </r>
    <r>
      <rPr>
        <vertAlign val="superscript"/>
        <sz val="8"/>
        <rFont val="Times New Roman"/>
        <family val="1"/>
      </rPr>
      <t>8</t>
    </r>
  </si>
  <si>
    <t>Benefit Amount</t>
  </si>
  <si>
    <t>Maximum Benefit minus net income</t>
  </si>
  <si>
    <t xml:space="preserve">Statutory Maximum Benefit </t>
  </si>
  <si>
    <t>Payment Benefit</t>
  </si>
  <si>
    <r>
      <t>Payment Benefit and Food Stamps</t>
    </r>
    <r>
      <rPr>
        <vertAlign val="superscript"/>
        <sz val="8"/>
        <rFont val="Times New Roman"/>
        <family val="1"/>
      </rPr>
      <t>1</t>
    </r>
  </si>
  <si>
    <t>Income Eligibility Standard</t>
  </si>
  <si>
    <t>Maximum Payment Level</t>
  </si>
  <si>
    <t>Minimum Basic Standard of Adequate Care</t>
  </si>
  <si>
    <t>Maximum Aid Payment</t>
  </si>
  <si>
    <t xml:space="preserve">Table II.A.4  Maximum Monthly Benefit for a Family of Three with No Income, July 1999 </t>
  </si>
  <si>
    <t>One Month+</t>
  </si>
  <si>
    <r>
      <t>One Month</t>
    </r>
    <r>
      <rPr>
        <vertAlign val="superscript"/>
        <sz val="8"/>
        <rFont val="Times New Roman"/>
        <family val="1"/>
      </rPr>
      <t>+</t>
    </r>
  </si>
  <si>
    <t>Appendix 1: Component Descriptions</t>
  </si>
  <si>
    <t>Name of Component</t>
  </si>
  <si>
    <t>Description of Component</t>
  </si>
  <si>
    <t>Maximum Amount of Time in Component</t>
  </si>
  <si>
    <t>Component Interaction</t>
  </si>
  <si>
    <t>No Limit</t>
  </si>
  <si>
    <t>6 months</t>
  </si>
  <si>
    <r>
      <t>21 months</t>
    </r>
    <r>
      <rPr>
        <vertAlign val="superscript"/>
        <sz val="8"/>
        <rFont val="Times New Roman"/>
        <family val="1"/>
      </rPr>
      <t>1</t>
    </r>
  </si>
  <si>
    <t>Recipients change components only when something happens to change their exemption status.</t>
  </si>
  <si>
    <t>Until recipients no longer meet the exemption criteria.</t>
  </si>
  <si>
    <t>Recipients who are not job ready or are exempt from activities</t>
  </si>
  <si>
    <t>24 months</t>
  </si>
  <si>
    <t>New applicants who do not opt for the JSP (diversion) are required to participate in Pathways.  Pathways requires a family to complete a Family Investment Agreement (FIA) and limits benefits for adults to 24 months.  After the time limit expires, the family enters the CSP.</t>
  </si>
  <si>
    <t>Community Service Program (CSP)</t>
  </si>
  <si>
    <t>Recipients whose time limits have expired in Pathways move into CSP.  CSP requires that recipients participate in CSP activities.</t>
  </si>
  <si>
    <t>Job Supplement Program (JSP)</t>
  </si>
  <si>
    <t>n.a.</t>
  </si>
  <si>
    <t>Units in which the adult member(s) are able to work.</t>
  </si>
  <si>
    <t>24 months within a 48-month period</t>
  </si>
  <si>
    <t>Recipients change components only when something happens to change their ability to work.</t>
  </si>
  <si>
    <t>New Hampshire Employment Program (NHEP)</t>
  </si>
  <si>
    <t>60 months</t>
  </si>
  <si>
    <t>Family Assistance Program (FAP)</t>
  </si>
  <si>
    <t>Limited to 24 months</t>
  </si>
  <si>
    <t>Work First Preparatory</t>
  </si>
  <si>
    <t>Individuals are assigned to Work First Preparatory when they are subject to activities requirements and are waiting to begin active participation.</t>
  </si>
  <si>
    <t>Based on county resources, assignment to Work First Preparatory should be for a limited time.</t>
  </si>
  <si>
    <t>Pre-Work First</t>
  </si>
  <si>
    <t>Individuals who are exempt from activities requirements (whether temporarily or permanently) are placed in Pre-Work First.</t>
  </si>
  <si>
    <t>Virginia Initiative for Employment not Welfare Program (VIEW)</t>
  </si>
  <si>
    <t>W-2 Transitions</t>
  </si>
  <si>
    <t>Recipients should always be placed at the highest level of employment participation possible.  Therefore, recipients move between components as appropriate.  Time limits may be extended on a case-by-case basis.</t>
  </si>
  <si>
    <t>Community Service Jobs (CSJ)</t>
  </si>
  <si>
    <t>Unsubsidized Employment (UE)</t>
  </si>
  <si>
    <t>Diversion Program</t>
  </si>
  <si>
    <t>Maximum Diversion Payment</t>
  </si>
  <si>
    <t>Form of Payment</t>
  </si>
  <si>
    <t>How Often Can Recipient Receive Maximum Payment</t>
  </si>
  <si>
    <t>2 Months</t>
  </si>
  <si>
    <t>Vendor or Cash Payment</t>
  </si>
  <si>
    <t>Once Every 12 Months</t>
  </si>
  <si>
    <t>Once in a Lifetime</t>
  </si>
  <si>
    <t>100 Days</t>
  </si>
  <si>
    <t>Determined by Caseworker and Client</t>
  </si>
  <si>
    <t>Cash Payment</t>
  </si>
  <si>
    <t>Diversion Payment Divided by the Maximum Monthly Benefit the Unit Could Receive</t>
  </si>
  <si>
    <t>2/4 Months</t>
  </si>
  <si>
    <t>3/6 Months</t>
  </si>
  <si>
    <t>Twice the Number of Months Included in the Payment</t>
  </si>
  <si>
    <t>12 Months</t>
  </si>
  <si>
    <t>Vendor Payment</t>
  </si>
  <si>
    <t>The Number of Months Included in the Payment</t>
  </si>
  <si>
    <t>4 Months</t>
  </si>
  <si>
    <t>Once Every 36 Months</t>
  </si>
  <si>
    <t>The Diversion Payment Divided by the Transitional Standard Times 30</t>
  </si>
  <si>
    <t>Once in a Lifetime under the Job Supplement Program and Once in a Lifetime while Participating in Pathways</t>
  </si>
  <si>
    <t>Diversion Payment Divided by the Daily Benefit the Unit Would Receive</t>
  </si>
  <si>
    <t>Cash Loan</t>
  </si>
  <si>
    <t>Table L1  Diversion Payment Provisions, 1996-1999 (July)</t>
  </si>
  <si>
    <t>Totals:</t>
  </si>
  <si>
    <t>Other</t>
  </si>
  <si>
    <t xml:space="preserve">Hawaii </t>
  </si>
  <si>
    <t>Some</t>
  </si>
  <si>
    <t>Must have worked 40 quarters</t>
  </si>
  <si>
    <t>Must have worked 40 quarters or be a veteran/on active duty (spouse and dependents included)</t>
  </si>
  <si>
    <t>Greater of $90 or 27%</t>
  </si>
  <si>
    <r>
      <t xml:space="preserve">25 </t>
    </r>
    <r>
      <rPr>
        <vertAlign val="superscript"/>
        <sz val="8"/>
        <rFont val="Times New Roman"/>
        <family val="1"/>
      </rPr>
      <t>9</t>
    </r>
  </si>
  <si>
    <t>Eligible for Cash Benefits</t>
  </si>
  <si>
    <t>From Month of Medical Verification</t>
  </si>
  <si>
    <t>Total States Providing Benefits:</t>
  </si>
  <si>
    <t>Table I.D.2  Treatment of Grandparent Income, July 1999</t>
  </si>
  <si>
    <t>Deeming</t>
  </si>
  <si>
    <t>Earned Income Disregard</t>
  </si>
  <si>
    <t>Other Income Disregard</t>
  </si>
  <si>
    <t>$108, 50%</t>
  </si>
  <si>
    <t>Greater of $90 or 20%</t>
  </si>
  <si>
    <t>$90, 20%</t>
  </si>
  <si>
    <t>Table I.B.3  Special Rules Imposed on Minor Parent Eligibility, July 1999</t>
  </si>
  <si>
    <t>Can Head Unit</t>
  </si>
  <si>
    <t>Have Residency Requirement</t>
  </si>
  <si>
    <t>Table IV.A.1  Eligibility Rules for Two-Parent, Nondisabled Recipient Units, July 1999</t>
  </si>
  <si>
    <t>Limit on Hours</t>
  </si>
  <si>
    <t>Other Rules for Applicants</t>
  </si>
  <si>
    <t>Work History</t>
  </si>
  <si>
    <t>Waiting Period</t>
  </si>
  <si>
    <t>30 Days</t>
  </si>
  <si>
    <t>7 Days</t>
  </si>
  <si>
    <t>Standard AFDC</t>
  </si>
  <si>
    <t>Table IV.B.1  Family Cap Provisions, July 1999</t>
  </si>
  <si>
    <t>Special Treatment of Additional Children</t>
  </si>
  <si>
    <t>Increase in Cash Benefit for an Additional Child (and Special Provisions)</t>
  </si>
  <si>
    <t>Any Month After Case Opening</t>
  </si>
  <si>
    <t>Always Capped</t>
  </si>
  <si>
    <t>Always Voucher</t>
  </si>
  <si>
    <t>Table L10  Family Cap Policies, 1996-1999 (July)</t>
  </si>
  <si>
    <t>Total States with Cap:</t>
  </si>
  <si>
    <t>Table I.D.3  Treatment of Stepparent Income, July 1999</t>
  </si>
  <si>
    <t>Other Income Disregards</t>
  </si>
  <si>
    <t>100%, 50%</t>
  </si>
  <si>
    <t>Table I.B.4  Stepparent Eligibility, July 1999</t>
  </si>
  <si>
    <t>Optional</t>
  </si>
  <si>
    <t>Prohibited</t>
  </si>
  <si>
    <t>Mandatory</t>
  </si>
  <si>
    <t>Table I.E.2  Earned Income Disregards for Income Eligibility Purposes, July 1999</t>
  </si>
  <si>
    <t>No Explicit Net Income Test</t>
  </si>
  <si>
    <t>No Net Income Test</t>
  </si>
  <si>
    <t>$120 and 33.3% first 4 consecutive months, $120 next 8 months, $90 thereafter</t>
  </si>
  <si>
    <t>$150 and 33.3% of remainder in first 12 months, $150 and 25% of remainder in months 13-24, $150 and 20% of remainder in months 25-36, $150 and 15% of remainder in months 37-48, $150 and 10% of remainder in months 49-60</t>
  </si>
  <si>
    <t>$120 and 33.3%</t>
  </si>
  <si>
    <t>20% and 50%</t>
  </si>
  <si>
    <t>$150 and 50% of remainder</t>
  </si>
  <si>
    <t>$120 and 33.3% of remainder for first 4 months, $120 up to next 8 months, $90 thereafter</t>
  </si>
  <si>
    <t>$250 and 50% of remainder for first 12 months, then $90</t>
  </si>
  <si>
    <r>
      <t>3 Months</t>
    </r>
    <r>
      <rPr>
        <vertAlign val="superscript"/>
        <sz val="8"/>
        <rFont val="Times New Roman"/>
        <family val="1"/>
      </rPr>
      <t>1</t>
    </r>
  </si>
  <si>
    <r>
      <t>Cash Loan</t>
    </r>
    <r>
      <rPr>
        <vertAlign val="superscript"/>
        <sz val="8"/>
        <rFont val="Times New Roman"/>
        <family val="1"/>
      </rPr>
      <t>2</t>
    </r>
  </si>
  <si>
    <r>
      <t>No</t>
    </r>
    <r>
      <rPr>
        <vertAlign val="superscript"/>
        <sz val="8"/>
        <rFont val="Times New Roman"/>
        <family val="1"/>
      </rPr>
      <t>3</t>
    </r>
  </si>
  <si>
    <r>
      <t>Yes</t>
    </r>
    <r>
      <rPr>
        <vertAlign val="superscript"/>
        <sz val="8"/>
        <rFont val="Times New Roman"/>
        <family val="1"/>
      </rPr>
      <t>4</t>
    </r>
  </si>
  <si>
    <r>
      <t>No</t>
    </r>
    <r>
      <rPr>
        <vertAlign val="superscript"/>
        <sz val="8"/>
        <rFont val="Times New Roman"/>
        <family val="1"/>
      </rPr>
      <t>7</t>
    </r>
  </si>
  <si>
    <r>
      <t>Yes</t>
    </r>
    <r>
      <rPr>
        <vertAlign val="superscript"/>
        <sz val="8"/>
        <rFont val="Times New Roman"/>
        <family val="1"/>
      </rPr>
      <t>8</t>
    </r>
  </si>
  <si>
    <r>
      <t>No Limit</t>
    </r>
    <r>
      <rPr>
        <vertAlign val="superscript"/>
        <sz val="8"/>
        <rFont val="Times New Roman"/>
        <family val="1"/>
      </rPr>
      <t>9</t>
    </r>
  </si>
  <si>
    <r>
      <t>Yes</t>
    </r>
    <r>
      <rPr>
        <vertAlign val="superscript"/>
        <sz val="8"/>
        <rFont val="Times New Roman"/>
        <family val="1"/>
      </rPr>
      <t>10</t>
    </r>
  </si>
  <si>
    <r>
      <t>Yes</t>
    </r>
    <r>
      <rPr>
        <vertAlign val="superscript"/>
        <sz val="8"/>
        <rFont val="Times New Roman"/>
        <family val="1"/>
      </rPr>
      <t>11</t>
    </r>
  </si>
  <si>
    <r>
      <t>Once Every 12 Months</t>
    </r>
    <r>
      <rPr>
        <vertAlign val="superscript"/>
        <sz val="8"/>
        <rFont val="Times New Roman"/>
        <family val="1"/>
      </rPr>
      <t>14</t>
    </r>
  </si>
  <si>
    <r>
      <t>No</t>
    </r>
    <r>
      <rPr>
        <vertAlign val="superscript"/>
        <sz val="8"/>
        <rFont val="Times New Roman"/>
        <family val="1"/>
      </rPr>
      <t>15</t>
    </r>
  </si>
  <si>
    <r>
      <t>3 Months</t>
    </r>
    <r>
      <rPr>
        <vertAlign val="superscript"/>
        <sz val="8"/>
        <rFont val="Times New Roman"/>
        <family val="1"/>
      </rPr>
      <t>17</t>
    </r>
  </si>
  <si>
    <r>
      <t>12 Months</t>
    </r>
    <r>
      <rPr>
        <vertAlign val="superscript"/>
        <sz val="8"/>
        <rFont val="Times New Roman"/>
        <family val="1"/>
      </rPr>
      <t>18</t>
    </r>
  </si>
  <si>
    <r>
      <t>No Limit</t>
    </r>
    <r>
      <rPr>
        <vertAlign val="superscript"/>
        <sz val="8"/>
        <rFont val="Times New Roman"/>
        <family val="1"/>
      </rPr>
      <t>20</t>
    </r>
  </si>
  <si>
    <r>
      <t>No</t>
    </r>
    <r>
      <rPr>
        <vertAlign val="superscript"/>
        <sz val="8"/>
        <rFont val="Times New Roman"/>
        <family val="1"/>
      </rPr>
      <t>1</t>
    </r>
  </si>
  <si>
    <r>
      <t>Yes</t>
    </r>
    <r>
      <rPr>
        <vertAlign val="superscript"/>
        <sz val="8"/>
        <rFont val="Times New Roman"/>
        <family val="1"/>
      </rPr>
      <t>2</t>
    </r>
  </si>
  <si>
    <r>
      <t>Yes</t>
    </r>
    <r>
      <rPr>
        <vertAlign val="superscript"/>
        <sz val="8"/>
        <rFont val="Times New Roman"/>
        <family val="1"/>
      </rPr>
      <t>3</t>
    </r>
  </si>
  <si>
    <r>
      <t>No</t>
    </r>
    <r>
      <rPr>
        <vertAlign val="superscript"/>
        <sz val="8"/>
        <rFont val="Times New Roman"/>
        <family val="1"/>
      </rPr>
      <t>4</t>
    </r>
  </si>
  <si>
    <r>
      <t>No</t>
    </r>
    <r>
      <rPr>
        <vertAlign val="superscript"/>
        <sz val="8"/>
        <rFont val="Times New Roman"/>
        <family val="1"/>
      </rPr>
      <t>5</t>
    </r>
  </si>
  <si>
    <r>
      <t>No</t>
    </r>
    <r>
      <rPr>
        <vertAlign val="superscript"/>
        <sz val="8"/>
        <rFont val="Times New Roman"/>
        <family val="1"/>
      </rPr>
      <t>8</t>
    </r>
  </si>
  <si>
    <r>
      <t>No</t>
    </r>
    <r>
      <rPr>
        <vertAlign val="superscript"/>
        <sz val="8"/>
        <rFont val="Times New Roman"/>
        <family val="1"/>
      </rPr>
      <t>9</t>
    </r>
  </si>
  <si>
    <r>
      <t>All Lawful Permanent Residents</t>
    </r>
    <r>
      <rPr>
        <vertAlign val="superscript"/>
        <sz val="9"/>
        <rFont val="Times New Roman"/>
        <family val="1"/>
      </rPr>
      <t>14</t>
    </r>
  </si>
  <si>
    <r>
      <t>X</t>
    </r>
    <r>
      <rPr>
        <vertAlign val="superscript"/>
        <sz val="8"/>
        <rFont val="Times New Roman"/>
        <family val="1"/>
      </rPr>
      <t>1</t>
    </r>
  </si>
  <si>
    <r>
      <t>X</t>
    </r>
    <r>
      <rPr>
        <vertAlign val="superscript"/>
        <sz val="8"/>
        <rFont val="Times New Roman"/>
        <family val="1"/>
      </rPr>
      <t>2</t>
    </r>
  </si>
  <si>
    <r>
      <t>X</t>
    </r>
    <r>
      <rPr>
        <vertAlign val="superscript"/>
        <sz val="8"/>
        <rFont val="Times New Roman"/>
        <family val="1"/>
      </rPr>
      <t>3</t>
    </r>
  </si>
  <si>
    <r>
      <t>X</t>
    </r>
    <r>
      <rPr>
        <vertAlign val="superscript"/>
        <sz val="8"/>
        <rFont val="Times New Roman"/>
        <family val="1"/>
      </rPr>
      <t>12</t>
    </r>
  </si>
  <si>
    <r>
      <t>X</t>
    </r>
    <r>
      <rPr>
        <vertAlign val="superscript"/>
        <sz val="8"/>
        <rFont val="Times New Roman"/>
        <family val="1"/>
      </rPr>
      <t>4</t>
    </r>
  </si>
  <si>
    <r>
      <t>X</t>
    </r>
    <r>
      <rPr>
        <vertAlign val="superscript"/>
        <sz val="8"/>
        <rFont val="Times New Roman"/>
        <family val="1"/>
      </rPr>
      <t>5</t>
    </r>
  </si>
  <si>
    <r>
      <t>X</t>
    </r>
    <r>
      <rPr>
        <vertAlign val="superscript"/>
        <sz val="8"/>
        <rFont val="Times New Roman"/>
        <family val="1"/>
      </rPr>
      <t>6</t>
    </r>
  </si>
  <si>
    <r>
      <t>X</t>
    </r>
    <r>
      <rPr>
        <vertAlign val="superscript"/>
        <sz val="8"/>
        <rFont val="Times New Roman"/>
        <family val="1"/>
      </rPr>
      <t>8</t>
    </r>
  </si>
  <si>
    <r>
      <t>X</t>
    </r>
    <r>
      <rPr>
        <vertAlign val="superscript"/>
        <sz val="8"/>
        <rFont val="Times New Roman"/>
        <family val="1"/>
      </rPr>
      <t>9</t>
    </r>
  </si>
  <si>
    <r>
      <t>X</t>
    </r>
    <r>
      <rPr>
        <vertAlign val="superscript"/>
        <sz val="8"/>
        <rFont val="Times New Roman"/>
        <family val="1"/>
      </rPr>
      <t>10</t>
    </r>
  </si>
  <si>
    <r>
      <t>X</t>
    </r>
    <r>
      <rPr>
        <vertAlign val="superscript"/>
        <sz val="8"/>
        <rFont val="Times New Roman"/>
        <family val="1"/>
      </rPr>
      <t>11</t>
    </r>
  </si>
  <si>
    <r>
      <t>Lawful Permanent Residents</t>
    </r>
    <r>
      <rPr>
        <vertAlign val="superscript"/>
        <sz val="8"/>
        <rFont val="Times New Roman"/>
        <family val="1"/>
      </rPr>
      <t>1</t>
    </r>
  </si>
  <si>
    <r>
      <t>Asylees/Refugees</t>
    </r>
    <r>
      <rPr>
        <vertAlign val="superscript"/>
        <sz val="8"/>
        <rFont val="Times New Roman"/>
        <family val="1"/>
      </rPr>
      <t>2</t>
    </r>
  </si>
  <si>
    <r>
      <t>Deportees</t>
    </r>
    <r>
      <rPr>
        <vertAlign val="superscript"/>
        <sz val="8"/>
        <rFont val="Times New Roman"/>
        <family val="1"/>
      </rPr>
      <t>3</t>
    </r>
  </si>
  <si>
    <r>
      <t>Parolees</t>
    </r>
    <r>
      <rPr>
        <vertAlign val="superscript"/>
        <sz val="8"/>
        <rFont val="Times New Roman"/>
        <family val="1"/>
      </rPr>
      <t>4</t>
    </r>
  </si>
  <si>
    <r>
      <t>All</t>
    </r>
    <r>
      <rPr>
        <vertAlign val="superscript"/>
        <sz val="8"/>
        <rFont val="Times New Roman"/>
        <family val="1"/>
      </rPr>
      <t>5</t>
    </r>
  </si>
  <si>
    <r>
      <t>All</t>
    </r>
    <r>
      <rPr>
        <vertAlign val="superscript"/>
        <sz val="8"/>
        <rFont val="Times New Roman"/>
        <family val="1"/>
      </rPr>
      <t>6</t>
    </r>
  </si>
  <si>
    <r>
      <t>Hawaii</t>
    </r>
    <r>
      <rPr>
        <vertAlign val="superscript"/>
        <sz val="8"/>
        <rFont val="Times New Roman"/>
        <family val="1"/>
      </rPr>
      <t>7</t>
    </r>
  </si>
  <si>
    <r>
      <t>Yes</t>
    </r>
    <r>
      <rPr>
        <vertAlign val="superscript"/>
        <sz val="8"/>
        <rFont val="Times New Roman"/>
        <family val="1"/>
      </rPr>
      <t>1</t>
    </r>
  </si>
  <si>
    <r>
      <t>9</t>
    </r>
    <r>
      <rPr>
        <vertAlign val="superscript"/>
        <sz val="8"/>
        <rFont val="Times New Roman"/>
        <family val="1"/>
      </rPr>
      <t xml:space="preserve"> 2</t>
    </r>
  </si>
  <si>
    <r>
      <t xml:space="preserve">9 </t>
    </r>
    <r>
      <rPr>
        <vertAlign val="superscript"/>
        <sz val="8"/>
        <rFont val="Times New Roman"/>
        <family val="1"/>
      </rPr>
      <t>3</t>
    </r>
  </si>
  <si>
    <r>
      <t>7</t>
    </r>
    <r>
      <rPr>
        <vertAlign val="superscript"/>
        <sz val="8"/>
        <rFont val="Times New Roman"/>
        <family val="1"/>
      </rPr>
      <t xml:space="preserve"> 4</t>
    </r>
  </si>
  <si>
    <r>
      <t>No</t>
    </r>
    <r>
      <rPr>
        <vertAlign val="superscript"/>
        <sz val="8"/>
        <rFont val="Times New Roman"/>
        <family val="1"/>
      </rPr>
      <t>2</t>
    </r>
  </si>
  <si>
    <r>
      <t>North Dakota</t>
    </r>
    <r>
      <rPr>
        <vertAlign val="superscript"/>
        <sz val="8"/>
        <rFont val="Times New Roman"/>
        <family val="1"/>
      </rPr>
      <t>1</t>
    </r>
  </si>
  <si>
    <r>
      <t xml:space="preserve">100 </t>
    </r>
    <r>
      <rPr>
        <vertAlign val="superscript"/>
        <sz val="8"/>
        <rFont val="Times New Roman"/>
        <family val="1"/>
      </rPr>
      <t>2</t>
    </r>
  </si>
  <si>
    <r>
      <t>Special Requirement</t>
    </r>
    <r>
      <rPr>
        <vertAlign val="superscript"/>
        <sz val="8"/>
        <rFont val="Times New Roman"/>
        <family val="1"/>
      </rPr>
      <t>3</t>
    </r>
  </si>
  <si>
    <r>
      <t>Special Requirement</t>
    </r>
    <r>
      <rPr>
        <vertAlign val="superscript"/>
        <sz val="8"/>
        <rFont val="Times New Roman"/>
        <family val="1"/>
      </rPr>
      <t>4</t>
    </r>
  </si>
  <si>
    <r>
      <t>North Dakota</t>
    </r>
    <r>
      <rPr>
        <vertAlign val="superscript"/>
        <sz val="8"/>
        <rFont val="Times New Roman"/>
        <family val="1"/>
      </rPr>
      <t>5</t>
    </r>
  </si>
  <si>
    <r>
      <t>30 Days</t>
    </r>
    <r>
      <rPr>
        <vertAlign val="superscript"/>
        <sz val="8"/>
        <rFont val="Times New Roman"/>
        <family val="1"/>
      </rPr>
      <t>6</t>
    </r>
  </si>
  <si>
    <r>
      <t>Modified</t>
    </r>
    <r>
      <rPr>
        <vertAlign val="superscript"/>
        <sz val="8"/>
        <rFont val="Times New Roman"/>
        <family val="1"/>
      </rPr>
      <t>13</t>
    </r>
  </si>
  <si>
    <r>
      <t>Modified</t>
    </r>
    <r>
      <rPr>
        <vertAlign val="superscript"/>
        <sz val="8"/>
        <rFont val="Times New Roman"/>
        <family val="1"/>
      </rPr>
      <t>4</t>
    </r>
  </si>
  <si>
    <r>
      <t>Modified</t>
    </r>
    <r>
      <rPr>
        <vertAlign val="superscript"/>
        <sz val="8"/>
        <rFont val="Times New Roman"/>
        <family val="1"/>
      </rPr>
      <t>5</t>
    </r>
  </si>
  <si>
    <r>
      <t>Modified</t>
    </r>
    <r>
      <rPr>
        <vertAlign val="superscript"/>
        <sz val="8"/>
        <rFont val="Times New Roman"/>
        <family val="1"/>
      </rPr>
      <t>6</t>
    </r>
  </si>
  <si>
    <r>
      <t>Modified</t>
    </r>
    <r>
      <rPr>
        <vertAlign val="superscript"/>
        <sz val="8"/>
        <rFont val="Times New Roman"/>
        <family val="1"/>
      </rPr>
      <t>7</t>
    </r>
  </si>
  <si>
    <r>
      <t>Modified</t>
    </r>
    <r>
      <rPr>
        <vertAlign val="superscript"/>
        <sz val="8"/>
        <rFont val="Times New Roman"/>
        <family val="1"/>
      </rPr>
      <t>8</t>
    </r>
  </si>
  <si>
    <r>
      <t>Modified</t>
    </r>
    <r>
      <rPr>
        <vertAlign val="superscript"/>
        <sz val="8"/>
        <rFont val="Times New Roman"/>
        <family val="1"/>
      </rPr>
      <t>9</t>
    </r>
  </si>
  <si>
    <r>
      <t>Modified</t>
    </r>
    <r>
      <rPr>
        <vertAlign val="superscript"/>
        <sz val="8"/>
        <rFont val="Times New Roman"/>
        <family val="1"/>
      </rPr>
      <t>10</t>
    </r>
  </si>
  <si>
    <r>
      <t>Modified</t>
    </r>
    <r>
      <rPr>
        <vertAlign val="superscript"/>
        <sz val="8"/>
        <rFont val="Times New Roman"/>
        <family val="1"/>
      </rPr>
      <t>3</t>
    </r>
  </si>
  <si>
    <r>
      <t>Not Eligible</t>
    </r>
    <r>
      <rPr>
        <vertAlign val="superscript"/>
        <sz val="8"/>
        <rFont val="Times New Roman"/>
        <family val="1"/>
      </rPr>
      <t>11</t>
    </r>
  </si>
  <si>
    <r>
      <t>Modified</t>
    </r>
    <r>
      <rPr>
        <vertAlign val="superscript"/>
        <sz val="8"/>
        <rFont val="Times New Roman"/>
        <family val="1"/>
      </rPr>
      <t>12</t>
    </r>
  </si>
  <si>
    <r>
      <t>Standard AFDC</t>
    </r>
    <r>
      <rPr>
        <vertAlign val="superscript"/>
        <sz val="8"/>
        <rFont val="Times New Roman"/>
        <family val="1"/>
      </rPr>
      <t>2</t>
    </r>
  </si>
  <si>
    <r>
      <t>None (Disregard)</t>
    </r>
    <r>
      <rPr>
        <vertAlign val="superscript"/>
        <sz val="8"/>
        <rFont val="Times New Roman"/>
        <family val="1"/>
      </rPr>
      <t>2</t>
    </r>
  </si>
  <si>
    <r>
      <t>Half of Normal Increment</t>
    </r>
    <r>
      <rPr>
        <vertAlign val="superscript"/>
        <sz val="8"/>
        <rFont val="Times New Roman"/>
        <family val="1"/>
      </rPr>
      <t>3</t>
    </r>
  </si>
  <si>
    <r>
      <t>None (Disregard)</t>
    </r>
    <r>
      <rPr>
        <vertAlign val="superscript"/>
        <sz val="8"/>
        <rFont val="Times New Roman"/>
        <family val="1"/>
      </rPr>
      <t>6</t>
    </r>
  </si>
  <si>
    <r>
      <t>None (Disregard)</t>
    </r>
    <r>
      <rPr>
        <vertAlign val="superscript"/>
        <sz val="8"/>
        <rFont val="Times New Roman"/>
        <family val="1"/>
      </rPr>
      <t>7</t>
    </r>
  </si>
  <si>
    <r>
      <t xml:space="preserve">12 </t>
    </r>
    <r>
      <rPr>
        <vertAlign val="superscript"/>
        <sz val="8"/>
        <rFont val="Times New Roman"/>
        <family val="1"/>
      </rPr>
      <t>11</t>
    </r>
  </si>
  <si>
    <r>
      <t>None (Voucher)</t>
    </r>
    <r>
      <rPr>
        <vertAlign val="superscript"/>
        <sz val="8"/>
        <rFont val="Times New Roman"/>
        <family val="1"/>
      </rPr>
      <t>8</t>
    </r>
  </si>
  <si>
    <r>
      <t>None (Voucher)</t>
    </r>
    <r>
      <rPr>
        <vertAlign val="superscript"/>
        <sz val="8"/>
        <rFont val="Times New Roman"/>
        <family val="1"/>
      </rPr>
      <t>9</t>
    </r>
  </si>
  <si>
    <r>
      <t xml:space="preserve">1 </t>
    </r>
    <r>
      <rPr>
        <vertAlign val="superscript"/>
        <sz val="8"/>
        <rFont val="Times New Roman"/>
        <family val="1"/>
      </rPr>
      <t>12</t>
    </r>
  </si>
  <si>
    <r>
      <t>No</t>
    </r>
    <r>
      <rPr>
        <vertAlign val="superscript"/>
        <sz val="8"/>
        <rFont val="Times New Roman"/>
        <family val="1"/>
      </rPr>
      <t>10</t>
    </r>
  </si>
  <si>
    <r>
      <t>20%</t>
    </r>
    <r>
      <rPr>
        <vertAlign val="superscript"/>
        <sz val="8"/>
        <rFont val="Times New Roman"/>
        <family val="1"/>
      </rPr>
      <t>4</t>
    </r>
  </si>
  <si>
    <r>
      <t>Greater of $90 or 27%</t>
    </r>
    <r>
      <rPr>
        <vertAlign val="superscript"/>
        <sz val="8"/>
        <rFont val="Times New Roman"/>
        <family val="1"/>
      </rPr>
      <t>5</t>
    </r>
  </si>
  <si>
    <r>
      <t>Mandatory</t>
    </r>
    <r>
      <rPr>
        <vertAlign val="superscript"/>
        <sz val="8"/>
        <rFont val="Times New Roman"/>
        <family val="1"/>
      </rPr>
      <t>1</t>
    </r>
  </si>
  <si>
    <r>
      <t>Mandatory</t>
    </r>
    <r>
      <rPr>
        <vertAlign val="superscript"/>
        <sz val="8"/>
        <rFont val="Times New Roman"/>
        <family val="1"/>
      </rPr>
      <t>2</t>
    </r>
  </si>
  <si>
    <r>
      <t>Mandatory</t>
    </r>
    <r>
      <rPr>
        <vertAlign val="superscript"/>
        <sz val="8"/>
        <rFont val="Times New Roman"/>
        <family val="1"/>
      </rPr>
      <t>3</t>
    </r>
  </si>
  <si>
    <r>
      <t>20%</t>
    </r>
    <r>
      <rPr>
        <vertAlign val="superscript"/>
        <sz val="8"/>
        <rFont val="Times New Roman"/>
        <family val="1"/>
      </rPr>
      <t>1</t>
    </r>
  </si>
  <si>
    <r>
      <t xml:space="preserve">90 </t>
    </r>
    <r>
      <rPr>
        <vertAlign val="superscript"/>
        <sz val="8"/>
        <rFont val="Times New Roman"/>
        <family val="1"/>
      </rPr>
      <t>3</t>
    </r>
  </si>
  <si>
    <r>
      <t>All earnings in excess of 29 hours per week for the first 24 months</t>
    </r>
    <r>
      <rPr>
        <vertAlign val="superscript"/>
        <sz val="8"/>
        <rFont val="Times New Roman"/>
        <family val="1"/>
      </rPr>
      <t>4</t>
    </r>
  </si>
  <si>
    <r>
      <t>No Explicit Net Income Test</t>
    </r>
    <r>
      <rPr>
        <vertAlign val="superscript"/>
        <sz val="8"/>
        <rFont val="Times New Roman"/>
        <family val="1"/>
      </rPr>
      <t>5</t>
    </r>
  </si>
  <si>
    <r>
      <t>$100</t>
    </r>
    <r>
      <rPr>
        <vertAlign val="superscript"/>
        <sz val="8"/>
        <rFont val="Times New Roman"/>
        <family val="1"/>
      </rPr>
      <t xml:space="preserve"> 6</t>
    </r>
  </si>
  <si>
    <r>
      <t>100% for first month, 50% thereafter</t>
    </r>
    <r>
      <rPr>
        <vertAlign val="superscript"/>
        <sz val="8"/>
        <rFont val="Times New Roman"/>
        <family val="1"/>
      </rPr>
      <t>5</t>
    </r>
  </si>
  <si>
    <r>
      <t>All earnings in excess of 24 hours per week, $150 and 50% for the first 24 months, $150 and 50% thereafter</t>
    </r>
    <r>
      <rPr>
        <vertAlign val="superscript"/>
        <sz val="8"/>
        <rFont val="Times New Roman"/>
        <family val="1"/>
      </rPr>
      <t>6</t>
    </r>
  </si>
  <si>
    <r>
      <t>24 Months</t>
    </r>
    <r>
      <rPr>
        <vertAlign val="superscript"/>
        <sz val="8"/>
        <rFont val="Times New Roman"/>
        <family val="1"/>
      </rPr>
      <t>9</t>
    </r>
  </si>
  <si>
    <r>
      <t>36 Months</t>
    </r>
    <r>
      <rPr>
        <vertAlign val="superscript"/>
        <sz val="8"/>
        <rFont val="Times New Roman"/>
        <family val="1"/>
      </rPr>
      <t>11</t>
    </r>
  </si>
  <si>
    <r>
      <t>60 Months</t>
    </r>
    <r>
      <rPr>
        <vertAlign val="superscript"/>
        <sz val="8"/>
        <rFont val="Times New Roman"/>
        <family val="1"/>
      </rPr>
      <t>12</t>
    </r>
  </si>
  <si>
    <r>
      <t>12, 24, or 36 Months; Followed by 60 Months of Ineligibility</t>
    </r>
    <r>
      <rPr>
        <vertAlign val="superscript"/>
        <sz val="8"/>
        <rFont val="Times New Roman"/>
        <family val="1"/>
      </rPr>
      <t>13</t>
    </r>
  </si>
  <si>
    <r>
      <t>24 Months; Followed by 24 Months of Ineligibility</t>
    </r>
    <r>
      <rPr>
        <vertAlign val="superscript"/>
        <sz val="8"/>
        <rFont val="Times New Roman"/>
        <family val="1"/>
      </rPr>
      <t>14</t>
    </r>
  </si>
  <si>
    <r>
      <t>All earnings in excess of 29 hours per week, $150 and 50% for the first 24 months, $150 and 50% thereafter</t>
    </r>
    <r>
      <rPr>
        <vertAlign val="superscript"/>
        <sz val="8"/>
        <rFont val="Times New Roman"/>
        <family val="1"/>
      </rPr>
      <t>6</t>
    </r>
  </si>
  <si>
    <r>
      <t>$100 and 50% of remainder</t>
    </r>
    <r>
      <rPr>
        <vertAlign val="superscript"/>
        <sz val="8"/>
        <rFont val="Times New Roman"/>
        <family val="1"/>
      </rPr>
      <t>8</t>
    </r>
  </si>
  <si>
    <r>
      <t xml:space="preserve">$200 </t>
    </r>
    <r>
      <rPr>
        <vertAlign val="superscript"/>
        <sz val="8"/>
        <rFont val="Times New Roman"/>
        <family val="1"/>
      </rPr>
      <t>9</t>
    </r>
  </si>
  <si>
    <t xml:space="preserve">Table I.C.1  Asset Limits for Applicants, July 1999 </t>
  </si>
  <si>
    <t>Asset Limit</t>
  </si>
  <si>
    <t>Vehicle Exemption</t>
  </si>
  <si>
    <r>
      <t>$2,000/3,000</t>
    </r>
    <r>
      <rPr>
        <vertAlign val="superscript"/>
        <sz val="8"/>
        <rFont val="Times New Roman"/>
        <family val="1"/>
      </rPr>
      <t>1</t>
    </r>
  </si>
  <si>
    <r>
      <t>$4,650</t>
    </r>
    <r>
      <rPr>
        <vertAlign val="superscript"/>
        <sz val="8"/>
        <rFont val="Times New Roman"/>
        <family val="1"/>
      </rPr>
      <t>E</t>
    </r>
  </si>
  <si>
    <r>
      <t>$9,500</t>
    </r>
    <r>
      <rPr>
        <vertAlign val="superscript"/>
        <sz val="8"/>
        <rFont val="Times New Roman"/>
        <family val="1"/>
      </rPr>
      <t>24E</t>
    </r>
  </si>
  <si>
    <r>
      <t>$1,500</t>
    </r>
    <r>
      <rPr>
        <vertAlign val="superscript"/>
        <sz val="8"/>
        <rFont val="Times New Roman"/>
        <family val="1"/>
      </rPr>
      <t>E</t>
    </r>
  </si>
  <si>
    <r>
      <t>$8,500</t>
    </r>
    <r>
      <rPr>
        <vertAlign val="superscript"/>
        <sz val="8"/>
        <rFont val="Times New Roman"/>
        <family val="1"/>
      </rPr>
      <t>E</t>
    </r>
  </si>
  <si>
    <r>
      <t>$1,500/4,650</t>
    </r>
    <r>
      <rPr>
        <vertAlign val="superscript"/>
        <sz val="8"/>
        <rFont val="Times New Roman"/>
        <family val="1"/>
      </rPr>
      <t>2F</t>
    </r>
  </si>
  <si>
    <r>
      <t xml:space="preserve">$4,650 </t>
    </r>
    <r>
      <rPr>
        <vertAlign val="superscript"/>
        <sz val="8"/>
        <rFont val="Times New Roman"/>
        <family val="1"/>
      </rPr>
      <t>3F</t>
    </r>
  </si>
  <si>
    <r>
      <t>$5,000</t>
    </r>
    <r>
      <rPr>
        <vertAlign val="superscript"/>
        <sz val="8"/>
        <rFont val="Times New Roman"/>
        <family val="1"/>
      </rPr>
      <t>E</t>
    </r>
  </si>
  <si>
    <r>
      <t>$10,000</t>
    </r>
    <r>
      <rPr>
        <vertAlign val="superscript"/>
        <sz val="8"/>
        <rFont val="Times New Roman"/>
        <family val="1"/>
      </rPr>
      <t>E</t>
    </r>
  </si>
  <si>
    <r>
      <t>$5,000</t>
    </r>
    <r>
      <rPr>
        <vertAlign val="superscript"/>
        <sz val="8"/>
        <rFont val="Times New Roman"/>
        <family val="1"/>
      </rPr>
      <t>F</t>
    </r>
  </si>
  <si>
    <r>
      <t>$7,500</t>
    </r>
    <r>
      <rPr>
        <vertAlign val="superscript"/>
        <sz val="8"/>
        <rFont val="Times New Roman"/>
        <family val="1"/>
      </rPr>
      <t>E</t>
    </r>
  </si>
  <si>
    <r>
      <t>$4,650</t>
    </r>
    <r>
      <rPr>
        <vertAlign val="superscript"/>
        <sz val="8"/>
        <rFont val="Times New Roman"/>
        <family val="1"/>
      </rPr>
      <t>F</t>
    </r>
  </si>
  <si>
    <t>Eligible in What Month</t>
  </si>
  <si>
    <r>
      <t>Table I.B.2  Eligibility Rules for Two-Parent, Nondisabled Applicant Units,</t>
    </r>
    <r>
      <rPr>
        <b/>
        <vertAlign val="superscript"/>
        <sz val="13"/>
        <rFont val="Times New Roman"/>
        <family val="1"/>
      </rPr>
      <t>1</t>
    </r>
    <r>
      <rPr>
        <b/>
        <sz val="13"/>
        <rFont val="Times New Roman"/>
        <family val="1"/>
      </rPr>
      <t xml:space="preserve"> July 1999</t>
    </r>
  </si>
  <si>
    <r>
      <t>6 out of 13 Quarters</t>
    </r>
    <r>
      <rPr>
        <vertAlign val="superscript"/>
        <sz val="8"/>
        <rFont val="Times New Roman"/>
        <family val="1"/>
      </rPr>
      <t>2</t>
    </r>
  </si>
  <si>
    <t>6 out of 13 Quarters</t>
  </si>
  <si>
    <r>
      <t>6 out of 13 Quarters</t>
    </r>
    <r>
      <rPr>
        <vertAlign val="superscript"/>
        <sz val="8"/>
        <rFont val="Times New Roman"/>
        <family val="1"/>
      </rPr>
      <t>6</t>
    </r>
  </si>
  <si>
    <t>4 Weeks</t>
  </si>
  <si>
    <t>Inclusion in the Assistance Unit</t>
  </si>
  <si>
    <t>Must be a veteran/on active duty (spouse and dependents included)</t>
  </si>
  <si>
    <t>One Vehicle per Driver</t>
  </si>
  <si>
    <r>
      <t xml:space="preserve">$2,000/3,000 </t>
    </r>
    <r>
      <rPr>
        <vertAlign val="superscript"/>
        <sz val="8"/>
        <rFont val="Times New Roman"/>
        <family val="1"/>
      </rPr>
      <t>2</t>
    </r>
  </si>
  <si>
    <r>
      <t>$2,000/3,000/+50</t>
    </r>
    <r>
      <rPr>
        <vertAlign val="superscript"/>
        <sz val="8"/>
        <rFont val="Times New Roman"/>
        <family val="1"/>
      </rPr>
      <t>15</t>
    </r>
  </si>
  <si>
    <r>
      <t xml:space="preserve">$3,500 </t>
    </r>
    <r>
      <rPr>
        <vertAlign val="superscript"/>
        <sz val="8"/>
        <rFont val="Times New Roman"/>
        <family val="1"/>
      </rPr>
      <t>13</t>
    </r>
  </si>
  <si>
    <r>
      <t>$5,000/8,000</t>
    </r>
    <r>
      <rPr>
        <vertAlign val="superscript"/>
        <sz val="8"/>
        <rFont val="Times New Roman"/>
        <family val="1"/>
      </rPr>
      <t>15</t>
    </r>
  </si>
  <si>
    <r>
      <t>$2,000/3,000</t>
    </r>
    <r>
      <rPr>
        <vertAlign val="superscript"/>
        <sz val="8"/>
        <rFont val="Times New Roman"/>
        <family val="1"/>
      </rPr>
      <t>2</t>
    </r>
  </si>
  <si>
    <r>
      <t xml:space="preserve">$9,500 </t>
    </r>
    <r>
      <rPr>
        <vertAlign val="superscript"/>
        <sz val="8"/>
        <rFont val="Times New Roman"/>
        <family val="1"/>
      </rPr>
      <t>12F</t>
    </r>
  </si>
  <si>
    <r>
      <t>$4,600/1,500</t>
    </r>
    <r>
      <rPr>
        <vertAlign val="superscript"/>
        <sz val="8"/>
        <rFont val="Times New Roman"/>
        <family val="1"/>
      </rPr>
      <t>17F/E</t>
    </r>
  </si>
  <si>
    <r>
      <t>One Vehicle per Driver</t>
    </r>
    <r>
      <rPr>
        <vertAlign val="superscript"/>
        <sz val="8"/>
        <rFont val="Times New Roman"/>
        <family val="1"/>
      </rPr>
      <t>18</t>
    </r>
  </si>
  <si>
    <r>
      <t xml:space="preserve">$4,650 </t>
    </r>
    <r>
      <rPr>
        <vertAlign val="superscript"/>
        <sz val="8"/>
        <rFont val="Times New Roman"/>
        <family val="1"/>
      </rPr>
      <t>19F</t>
    </r>
  </si>
  <si>
    <r>
      <t>One Vehicle per Household</t>
    </r>
    <r>
      <rPr>
        <vertAlign val="superscript"/>
        <sz val="8"/>
        <rFont val="Times New Roman"/>
        <family val="1"/>
      </rPr>
      <t>23</t>
    </r>
  </si>
  <si>
    <t>One Vehicle per Household</t>
  </si>
  <si>
    <t>All Vehicles Owned by Unit</t>
  </si>
  <si>
    <t>One Vehicle per Adult</t>
  </si>
  <si>
    <t>One Vehicle per Household Member</t>
  </si>
  <si>
    <r>
      <t>One Vehicle per Household</t>
    </r>
    <r>
      <rPr>
        <vertAlign val="superscript"/>
        <sz val="8"/>
        <rFont val="Times New Roman"/>
        <family val="1"/>
      </rPr>
      <t>10</t>
    </r>
  </si>
  <si>
    <r>
      <t>One Vehicle per Household</t>
    </r>
    <r>
      <rPr>
        <vertAlign val="superscript"/>
        <sz val="8"/>
        <rFont val="Times New Roman"/>
        <family val="1"/>
      </rPr>
      <t>8</t>
    </r>
  </si>
  <si>
    <r>
      <t>One Vehicle per Household</t>
    </r>
    <r>
      <rPr>
        <vertAlign val="superscript"/>
        <sz val="8"/>
        <rFont val="Times New Roman"/>
        <family val="1"/>
      </rPr>
      <t>7</t>
    </r>
  </si>
  <si>
    <r>
      <t>One Vehicle per Household</t>
    </r>
    <r>
      <rPr>
        <vertAlign val="superscript"/>
        <sz val="8"/>
        <rFont val="Times New Roman"/>
        <family val="1"/>
      </rPr>
      <t>6</t>
    </r>
  </si>
  <si>
    <r>
      <t>One Vehicle per Household</t>
    </r>
    <r>
      <rPr>
        <vertAlign val="superscript"/>
        <sz val="8"/>
        <rFont val="Times New Roman"/>
        <family val="1"/>
      </rPr>
      <t>5</t>
    </r>
  </si>
  <si>
    <r>
      <t>$3,916 per Vehicle for Each Adult and Working Teenager</t>
    </r>
    <r>
      <rPr>
        <vertAlign val="superscript"/>
        <sz val="8"/>
        <rFont val="Times New Roman"/>
        <family val="1"/>
      </rPr>
      <t>E</t>
    </r>
  </si>
  <si>
    <t>All of Amount Transferred</t>
  </si>
  <si>
    <t>100% of Need Standard for the Family Size</t>
  </si>
  <si>
    <t>100% of Minimum Basic Standard of Adequate Care for the Family Size</t>
  </si>
  <si>
    <t>100% of the Federal Poverty Level for the Family Size</t>
  </si>
  <si>
    <t>100% of Standard of Assistance for the Family Size</t>
  </si>
  <si>
    <t>100% of Standard of Need for the Family Size</t>
  </si>
  <si>
    <t xml:space="preserve"> 300% of Payment Standard for the Family Size</t>
  </si>
  <si>
    <t>100% of Gross Income Test for the Family Size</t>
  </si>
  <si>
    <t>200% of the Federal Poverty Level for the Family Size</t>
  </si>
  <si>
    <t>100% of  Need Standard for the Family Size</t>
  </si>
  <si>
    <t>300% of the Federal Poverty Level for the Family Size</t>
  </si>
  <si>
    <t>130% of the Federal Poverty Level for the Family Size</t>
  </si>
  <si>
    <t>100% of Adjustable Income/Payment Standard for the Family Size</t>
  </si>
  <si>
    <t>100% of Cash Assistance Monthly Standard for the Family Size</t>
  </si>
  <si>
    <t>185% of Need Standard for the Family Size</t>
  </si>
  <si>
    <t>100% of Payment Standard for the Family Size</t>
  </si>
  <si>
    <t>100% of Budgetary Needs Standard for the Family Size</t>
  </si>
  <si>
    <t>100% of Adjusted Standard Needs Budget for the Family Size</t>
  </si>
  <si>
    <t xml:space="preserve">100% of Maximum Benefit for the Family Size </t>
  </si>
  <si>
    <t>100% of Consolidated Need Standard for the Grandparent and All In-House Dependents</t>
  </si>
  <si>
    <t>100% of the Federal Poverty Level for Dependent Children and 100% of Need Standard for the Family Size</t>
  </si>
  <si>
    <r>
      <t>200% of the Federal Poverty Level for the Family Size</t>
    </r>
    <r>
      <rPr>
        <vertAlign val="superscript"/>
        <sz val="8"/>
        <rFont val="Times New Roman"/>
        <family val="1"/>
      </rPr>
      <t>2</t>
    </r>
  </si>
  <si>
    <t>100% of Need Standard for Family Size</t>
  </si>
  <si>
    <t>100% of Standard of Need for Family Size</t>
  </si>
  <si>
    <t>300% of Payment Standard for Family Size</t>
  </si>
  <si>
    <t>100% of Gross Income Test for Family Size</t>
  </si>
  <si>
    <t>100% of Allowable Payment for Family Size</t>
  </si>
  <si>
    <t>100% of TEEM Standard of Need for Family Size</t>
  </si>
  <si>
    <t>100% of Allocation Allowance Standard for Family Size</t>
  </si>
  <si>
    <t>100% of Budgetary Needs Standard for Family Size</t>
  </si>
  <si>
    <t>100% of Payment Standard  for Family Size</t>
  </si>
  <si>
    <r>
      <t>100% of Need Standard for Family Size</t>
    </r>
    <r>
      <rPr>
        <vertAlign val="superscript"/>
        <sz val="8"/>
        <rFont val="Times New Roman"/>
        <family val="1"/>
      </rPr>
      <t>2</t>
    </r>
  </si>
  <si>
    <r>
      <t>100% of Standard of Assistance for Family Size</t>
    </r>
    <r>
      <rPr>
        <vertAlign val="superscript"/>
        <sz val="8"/>
        <rFont val="Times New Roman"/>
        <family val="1"/>
      </rPr>
      <t>6</t>
    </r>
  </si>
  <si>
    <t>(Stepparent Always Included in the Unit)</t>
  </si>
  <si>
    <t>100% of Consolidated Need Standard for the Stepparent and All In-House Dependents</t>
  </si>
  <si>
    <t>100% of Maximum Benefit Payment Schedule for the Stepparent</t>
  </si>
  <si>
    <r>
      <t>100% of Need Standard for Family Size and 50% of Remaining Earnings</t>
    </r>
    <r>
      <rPr>
        <vertAlign val="superscript"/>
        <sz val="8"/>
        <rFont val="Times New Roman"/>
        <family val="1"/>
      </rPr>
      <t>3</t>
    </r>
  </si>
  <si>
    <t>50% of Stepparent's Earned and Unearned income</t>
  </si>
  <si>
    <t>100% of Federal Poverty Level</t>
  </si>
  <si>
    <t>100% of Need Standard and Payment Standard for Family Size</t>
  </si>
  <si>
    <t>Threshold (Less Than)</t>
  </si>
  <si>
    <t>Time-Limited Units</t>
  </si>
  <si>
    <t>Time-Limited Exempt</t>
  </si>
  <si>
    <t>115% of Federal Poverty Level</t>
  </si>
  <si>
    <t>100% of subsidized wages up to 40 hours per week at the federal minimum wage, and $120 and 33% for the first 4 months, $120 for the next 8 months, and $90 thereafter on all wages above 40 hours</t>
  </si>
  <si>
    <r>
      <t>20%, $200, and the Variable Percentage Rate</t>
    </r>
    <r>
      <rPr>
        <vertAlign val="superscript"/>
        <sz val="8"/>
        <rFont val="Times New Roman"/>
        <family val="1"/>
      </rPr>
      <t>2</t>
    </r>
  </si>
  <si>
    <t>$200 and 25% of Remainder</t>
  </si>
  <si>
    <t>Nonexempt</t>
  </si>
  <si>
    <t>Maximum Earnings an Applicant Can Retain and Still Be Eligible for a Benefit</t>
  </si>
  <si>
    <t>Earned Income Disregards</t>
  </si>
  <si>
    <t>No disregards allowed</t>
  </si>
  <si>
    <t>100% of the federal poverty level</t>
  </si>
  <si>
    <r>
      <t>20%, $200, and the variable percentage rate</t>
    </r>
    <r>
      <rPr>
        <vertAlign val="superscript"/>
        <sz val="8"/>
        <rFont val="Times New Roman"/>
        <family val="1"/>
      </rPr>
      <t>1</t>
    </r>
  </si>
  <si>
    <r>
      <t>100% for first two months,</t>
    </r>
    <r>
      <rPr>
        <vertAlign val="superscript"/>
        <sz val="8"/>
        <rFont val="Times New Roman"/>
        <family val="1"/>
      </rPr>
      <t>2</t>
    </r>
    <r>
      <rPr>
        <sz val="8"/>
        <rFont val="Times New Roman"/>
        <family val="1"/>
      </rPr>
      <t xml:space="preserve"> $120 and 33.3% next four months, $120 next eight months, $90 thereafter</t>
    </r>
  </si>
  <si>
    <t>$1,020 for 6 months, $120 thereafter</t>
  </si>
  <si>
    <t>100% for first 3 months; 50% for months 4-12; $90 or 20%, whichever is greater, thereafter</t>
  </si>
  <si>
    <r>
      <t>$90 or 27%, whichever is greater, and additional amount computed from formula</t>
    </r>
    <r>
      <rPr>
        <vertAlign val="superscript"/>
        <sz val="8"/>
        <rFont val="Times New Roman"/>
        <family val="1"/>
      </rPr>
      <t>6</t>
    </r>
  </si>
  <si>
    <r>
      <t>Need Standard minus net income times 84.81%</t>
    </r>
    <r>
      <rPr>
        <vertAlign val="superscript"/>
        <sz val="8"/>
        <rFont val="Times New Roman"/>
        <family val="1"/>
      </rPr>
      <t>1</t>
    </r>
  </si>
  <si>
    <r>
      <t>The cash value of the unit's food stamp and TANF benefit minus earnings after taxes</t>
    </r>
    <r>
      <rPr>
        <vertAlign val="superscript"/>
        <sz val="8"/>
        <rFont val="Times New Roman"/>
        <family val="1"/>
      </rPr>
      <t>2</t>
    </r>
  </si>
  <si>
    <r>
      <t>Maximum Payment Level</t>
    </r>
    <r>
      <rPr>
        <vertAlign val="superscript"/>
        <sz val="8"/>
        <rFont val="Times New Roman"/>
        <family val="1"/>
      </rPr>
      <t>3</t>
    </r>
  </si>
  <si>
    <t>Need Standard minus net income times 84.75%</t>
  </si>
  <si>
    <t>Need Standard minus net income times 73%</t>
  </si>
  <si>
    <t>Time-Limited Exempt Units</t>
  </si>
  <si>
    <t>Time-Limited Assistance</t>
  </si>
  <si>
    <t>Non-Time-Limited Assistance</t>
  </si>
  <si>
    <t>Table III.B.1  Work-Related Activity Exemptions for Single-Parent Head of Unit, July 1999</t>
  </si>
  <si>
    <t>Working in unsubsidized job for (in hours):</t>
  </si>
  <si>
    <t>Age (or older) (in years):</t>
  </si>
  <si>
    <t>Caring for child under age (in months):</t>
  </si>
  <si>
    <t>Full-Time Employment</t>
  </si>
  <si>
    <t>Depends on Activity</t>
  </si>
  <si>
    <r>
      <t>All except Postsecondary Education</t>
    </r>
    <r>
      <rPr>
        <vertAlign val="superscript"/>
        <sz val="8"/>
        <rFont val="Times New Roman"/>
        <family val="1"/>
      </rPr>
      <t>1</t>
    </r>
  </si>
  <si>
    <t>All except Postsecondary Education</t>
  </si>
  <si>
    <r>
      <t>All except Postsecondary Education</t>
    </r>
    <r>
      <rPr>
        <vertAlign val="superscript"/>
        <sz val="8"/>
        <rFont val="Times New Roman"/>
        <family val="1"/>
      </rPr>
      <t>4</t>
    </r>
  </si>
  <si>
    <r>
      <t>Job-Related, E&amp;T, and CWEP</t>
    </r>
    <r>
      <rPr>
        <vertAlign val="superscript"/>
        <sz val="8"/>
        <rFont val="Times New Roman"/>
        <family val="1"/>
      </rPr>
      <t>1</t>
    </r>
  </si>
  <si>
    <t>Job-Related and Employment</t>
  </si>
  <si>
    <t>Job-Related, E&amp;T, and CWEP</t>
  </si>
  <si>
    <t>All except Community Service</t>
  </si>
  <si>
    <t>3 Months after Approval</t>
  </si>
  <si>
    <t>30 Days after Orientation</t>
  </si>
  <si>
    <t>Table III.B.3  Sanction Policies for Noncompliance with Work Requirements for Single- Parent Head of Unit, July 1999</t>
  </si>
  <si>
    <t>Table III.B.2  Work-Related Activity Requirements for Single-Parent Head of Unit, July 1999</t>
  </si>
  <si>
    <t>Length of Sanction (In Months)</t>
  </si>
  <si>
    <t>2 Months or until Compliance (Whichever Is Shorter)</t>
  </si>
  <si>
    <r>
      <t>Pro Rata Portion of Benefit</t>
    </r>
    <r>
      <rPr>
        <vertAlign val="superscript"/>
        <sz val="8"/>
        <rFont val="Times New Roman"/>
        <family val="1"/>
      </rPr>
      <t>6</t>
    </r>
  </si>
  <si>
    <t>Case Is Closed</t>
  </si>
  <si>
    <t>Until in Compliance for 30 Days</t>
  </si>
  <si>
    <t>Until in Compliance for 2 Weeks</t>
  </si>
  <si>
    <r>
      <t>12 Months</t>
    </r>
    <r>
      <rPr>
        <vertAlign val="superscript"/>
        <sz val="8"/>
        <rFont val="Times New Roman"/>
        <family val="1"/>
      </rPr>
      <t xml:space="preserve">+ </t>
    </r>
    <r>
      <rPr>
        <sz val="8"/>
        <rFont val="Times New Roman"/>
        <family val="1"/>
      </rPr>
      <t>and the Unit Must Renegotiate Contract</t>
    </r>
  </si>
  <si>
    <t>12 Months or the Remainder of 48 Months, Whichever Is Longer</t>
  </si>
  <si>
    <r>
      <t>33.3% or Pro Rata Share, Whichever Is Greater</t>
    </r>
    <r>
      <rPr>
        <vertAlign val="superscript"/>
        <sz val="8"/>
        <rFont val="Times New Roman"/>
        <family val="1"/>
      </rPr>
      <t>11</t>
    </r>
  </si>
  <si>
    <t>Pro Rata Portion of Benefit</t>
  </si>
  <si>
    <t>Until Reapplication and Compliance for 1 Month</t>
  </si>
  <si>
    <t>Must Reapply and Comply for 1 Month</t>
  </si>
  <si>
    <r>
      <t>1 Month</t>
    </r>
    <r>
      <rPr>
        <vertAlign val="superscript"/>
        <sz val="8"/>
        <rFont val="Times New Roman"/>
        <family val="1"/>
      </rPr>
      <t>+</t>
    </r>
    <r>
      <rPr>
        <sz val="8"/>
        <rFont val="Times New Roman"/>
        <family val="1"/>
      </rPr>
      <t xml:space="preserve"> and Must Reapply</t>
    </r>
  </si>
  <si>
    <r>
      <t>Until Compliance up to 1 Month</t>
    </r>
    <r>
      <rPr>
        <vertAlign val="superscript"/>
        <sz val="8"/>
        <rFont val="Times New Roman"/>
        <family val="1"/>
      </rPr>
      <t>22</t>
    </r>
  </si>
  <si>
    <t>Adult Portion of Benefit or 40%, Whichever Is Greater</t>
  </si>
  <si>
    <r>
      <t>Until in Compliance for 2 Weeks</t>
    </r>
    <r>
      <rPr>
        <vertAlign val="superscript"/>
        <sz val="8"/>
        <rFont val="Times New Roman"/>
        <family val="1"/>
      </rPr>
      <t>22</t>
    </r>
  </si>
  <si>
    <r>
      <t>Minimum Wage Times the Number of Hours of Nonparticipation</t>
    </r>
    <r>
      <rPr>
        <vertAlign val="superscript"/>
        <sz val="8"/>
        <rFont val="Times New Roman"/>
        <family val="1"/>
      </rPr>
      <t>23</t>
    </r>
  </si>
  <si>
    <t>Limit on Hours Worked per Month</t>
  </si>
  <si>
    <t>Restricted Asset Accounts</t>
  </si>
  <si>
    <r>
      <t>One Vehicle per Household</t>
    </r>
    <r>
      <rPr>
        <vertAlign val="superscript"/>
        <sz val="8"/>
        <rFont val="Times New Roman"/>
        <family val="1"/>
      </rPr>
      <t>30</t>
    </r>
  </si>
  <si>
    <r>
      <t>One Vehicle per Household</t>
    </r>
    <r>
      <rPr>
        <vertAlign val="superscript"/>
        <sz val="8"/>
        <rFont val="Times New Roman"/>
        <family val="1"/>
      </rPr>
      <t>9</t>
    </r>
  </si>
  <si>
    <r>
      <t>One Vehicle per Household</t>
    </r>
    <r>
      <rPr>
        <vertAlign val="superscript"/>
        <sz val="8"/>
        <rFont val="Times New Roman"/>
        <family val="1"/>
      </rPr>
      <t>11</t>
    </r>
  </si>
  <si>
    <r>
      <t>One Vehicle per Household</t>
    </r>
    <r>
      <rPr>
        <vertAlign val="superscript"/>
        <sz val="8"/>
        <rFont val="Times New Roman"/>
        <family val="1"/>
      </rPr>
      <t>12</t>
    </r>
  </si>
  <si>
    <r>
      <t>One Vehicle per Household</t>
    </r>
    <r>
      <rPr>
        <vertAlign val="superscript"/>
        <sz val="8"/>
        <rFont val="Times New Roman"/>
        <family val="1"/>
      </rPr>
      <t>14</t>
    </r>
  </si>
  <si>
    <r>
      <t>One Vehicle per Household</t>
    </r>
    <r>
      <rPr>
        <vertAlign val="superscript"/>
        <sz val="8"/>
        <rFont val="Times New Roman"/>
        <family val="1"/>
      </rPr>
      <t>18</t>
    </r>
  </si>
  <si>
    <r>
      <t>One Vehicle per Driver</t>
    </r>
    <r>
      <rPr>
        <vertAlign val="superscript"/>
        <sz val="8"/>
        <rFont val="Times New Roman"/>
        <family val="1"/>
      </rPr>
      <t>22</t>
    </r>
  </si>
  <si>
    <t>Postsecondary education, purchase of home, start a new business</t>
  </si>
  <si>
    <t>IDA accounts: Postsecondary education, purchase of home, start a new business</t>
  </si>
  <si>
    <r>
      <t>Amount Determined by County</t>
    </r>
    <r>
      <rPr>
        <vertAlign val="superscript"/>
        <sz val="8"/>
        <rFont val="Times New Roman"/>
        <family val="1"/>
      </rPr>
      <t>2</t>
    </r>
  </si>
  <si>
    <t xml:space="preserve">Postsecondary education of a dependent child, IRAs, Keoghs, 401k plans </t>
  </si>
  <si>
    <t>Dependent care expenses, security deposit for an apartment or house, purchase or repair of a vehicle, educational expenses, business expenses, or business investments</t>
  </si>
  <si>
    <t>Postsecondary educational expenses, first home purchase, business capitalization</t>
  </si>
  <si>
    <r>
      <t>Postsecondary education, purchase of home, start a new business</t>
    </r>
    <r>
      <rPr>
        <vertAlign val="superscript"/>
        <sz val="8"/>
        <rFont val="Times New Roman"/>
        <family val="1"/>
      </rPr>
      <t>6</t>
    </r>
  </si>
  <si>
    <t>Postsecondary education or job training, buying a home or home improvement, starting a small business, or medical emergencies</t>
  </si>
  <si>
    <r>
      <t>All Qualified Noncitizens</t>
    </r>
    <r>
      <rPr>
        <vertAlign val="superscript"/>
        <sz val="9"/>
        <rFont val="Times New Roman"/>
        <family val="1"/>
      </rPr>
      <t>1</t>
    </r>
  </si>
  <si>
    <r>
      <t>All Lawful Permanent Residents</t>
    </r>
    <r>
      <rPr>
        <vertAlign val="superscript"/>
        <sz val="9"/>
        <rFont val="Times New Roman"/>
        <family val="1"/>
      </rPr>
      <t>2</t>
    </r>
  </si>
  <si>
    <r>
      <t>X</t>
    </r>
    <r>
      <rPr>
        <vertAlign val="superscript"/>
        <sz val="8"/>
        <rFont val="Times New Roman"/>
        <family val="1"/>
      </rPr>
      <t>7</t>
    </r>
  </si>
  <si>
    <r>
      <t>X</t>
    </r>
    <r>
      <rPr>
        <vertAlign val="superscript"/>
        <sz val="8"/>
        <rFont val="Times New Roman"/>
        <family val="1"/>
      </rPr>
      <t>13</t>
    </r>
  </si>
  <si>
    <t>Postsecondary education or training expenses, or payments for work-related clothing, tools, or equipment</t>
  </si>
  <si>
    <t>Family Development Accounts, educational expenses, purchase of a home, repairs to vehicle or home, or for a business startup</t>
  </si>
  <si>
    <t>Postsecondary education for dependent child,  first home purchase, business capitalization</t>
  </si>
  <si>
    <t>Education account in which the participant's employer contributes $1 for every hour the participant works</t>
  </si>
  <si>
    <t>IDA accounts, including lump sum income deposited within 30 days of receipt</t>
  </si>
  <si>
    <r>
      <t>$3,000 of a savings account or certificate of deposit and the entire amount in an IDA account</t>
    </r>
    <r>
      <rPr>
        <vertAlign val="superscript"/>
        <sz val="8"/>
        <rFont val="Times New Roman"/>
        <family val="1"/>
      </rPr>
      <t>28</t>
    </r>
    <r>
      <rPr>
        <sz val="8"/>
        <rFont val="Times New Roman"/>
        <family val="1"/>
      </rPr>
      <t xml:space="preserve"> </t>
    </r>
  </si>
  <si>
    <t>100% of the Federal Poverty Level</t>
  </si>
  <si>
    <t>100% of  Federal Poverty Level</t>
  </si>
  <si>
    <t>Gross earned income must be below 100% of the Federal Poverty Level and Unearned income must be below 100% of Need Standard and Payment Standard</t>
  </si>
  <si>
    <t xml:space="preserve">Gross earned income must be below 100% of the Federal Poverty Level and Unearned income must be below 100% of Need Standard  </t>
  </si>
  <si>
    <t>Net income must be below 100% of the Federal Poverty Level</t>
  </si>
  <si>
    <t>Gross earned income must be below 100% of the Federal Poverty Level and Unearned income must be below 100% of Standard of Assistance3</t>
  </si>
  <si>
    <t>Gross income must be below 115% of the Federal Poverty Level</t>
  </si>
  <si>
    <r>
      <t>Special Treatment Discontinued If Case Closed X Months</t>
    </r>
    <r>
      <rPr>
        <vertAlign val="superscript"/>
        <sz val="9"/>
        <rFont val="Times New Roman"/>
        <family val="1"/>
      </rPr>
      <t>1</t>
    </r>
  </si>
  <si>
    <t>Special Treatment If Child Born More Than X  Months after Case Opening</t>
  </si>
  <si>
    <r>
      <t>None (Third-Party Payment)</t>
    </r>
    <r>
      <rPr>
        <vertAlign val="superscript"/>
        <sz val="8"/>
        <rFont val="Times New Roman"/>
        <family val="1"/>
      </rPr>
      <t>5</t>
    </r>
  </si>
  <si>
    <t>Always Third-Party Payment</t>
  </si>
  <si>
    <r>
      <t>24 out of 60 Months</t>
    </r>
    <r>
      <rPr>
        <vertAlign val="superscript"/>
        <sz val="8"/>
        <rFont val="Times New Roman"/>
        <family val="1"/>
      </rPr>
      <t>1</t>
    </r>
  </si>
  <si>
    <r>
      <t>48 Months; Followed by 96 Months of Ineligibility</t>
    </r>
    <r>
      <rPr>
        <vertAlign val="superscript"/>
        <sz val="8"/>
        <rFont val="Times New Roman"/>
        <family val="1"/>
      </rPr>
      <t>2</t>
    </r>
  </si>
  <si>
    <r>
      <t>24 out of 60 Months or 36 out of 72 Months</t>
    </r>
    <r>
      <rPr>
        <vertAlign val="superscript"/>
        <sz val="8"/>
        <rFont val="Times New Roman"/>
        <family val="1"/>
      </rPr>
      <t>3</t>
    </r>
  </si>
  <si>
    <r>
      <t>24 Months; Followed by 24 Months of Ineligibility</t>
    </r>
    <r>
      <rPr>
        <vertAlign val="superscript"/>
        <sz val="8"/>
        <rFont val="Times New Roman"/>
        <family val="1"/>
      </rPr>
      <t>4</t>
    </r>
  </si>
  <si>
    <t>24 out of 60 Months</t>
  </si>
  <si>
    <r>
      <t>Nonexempt</t>
    </r>
    <r>
      <rPr>
        <vertAlign val="superscript"/>
        <sz val="8"/>
        <rFont val="Times New Roman"/>
        <family val="1"/>
      </rPr>
      <t>10</t>
    </r>
  </si>
  <si>
    <t>24 out of 48 Months</t>
  </si>
  <si>
    <t>24 out of 86 Months</t>
  </si>
  <si>
    <t>24 out of 120 Months</t>
  </si>
  <si>
    <r>
      <t>12, 24, or 36 Months; Followed by 60 Months of Ineligibility</t>
    </r>
    <r>
      <rPr>
        <vertAlign val="superscript"/>
        <sz val="8"/>
        <rFont val="Times New Roman"/>
        <family val="1"/>
      </rPr>
      <t>12</t>
    </r>
  </si>
  <si>
    <r>
      <t>Table L2  Types of Special Restrictions on Two-Parent Nondisabled Units' Eligibility, 1996-1999</t>
    </r>
    <r>
      <rPr>
        <vertAlign val="superscript"/>
        <sz val="13"/>
        <rFont val="Times New Roman"/>
        <family val="1"/>
      </rPr>
      <t>1</t>
    </r>
    <r>
      <rPr>
        <b/>
        <sz val="13"/>
        <rFont val="Times New Roman"/>
        <family val="1"/>
      </rPr>
      <t>(July)</t>
    </r>
  </si>
  <si>
    <r>
      <t>Connecticut</t>
    </r>
    <r>
      <rPr>
        <vertAlign val="superscript"/>
        <sz val="8"/>
        <rFont val="Times New Roman"/>
        <family val="1"/>
      </rPr>
      <t>7</t>
    </r>
  </si>
  <si>
    <r>
      <t>Non-Time-Limited Assistance</t>
    </r>
    <r>
      <rPr>
        <vertAlign val="superscript"/>
        <sz val="8"/>
        <rFont val="Times New Roman"/>
        <family val="1"/>
      </rPr>
      <t>16</t>
    </r>
  </si>
  <si>
    <r>
      <t>$3,889 per Vehicle for Each Adult and Working Teenager</t>
    </r>
    <r>
      <rPr>
        <vertAlign val="superscript"/>
        <sz val="8"/>
        <rFont val="Times New Roman"/>
        <family val="1"/>
      </rPr>
      <t>E</t>
    </r>
  </si>
  <si>
    <r>
      <t>One Vehicle per Household</t>
    </r>
    <r>
      <rPr>
        <vertAlign val="superscript"/>
        <sz val="8"/>
        <rFont val="Times New Roman"/>
        <family val="1"/>
      </rPr>
      <t>4</t>
    </r>
  </si>
  <si>
    <t>Table I.B.5  Eligibility of Noncitizens Who Are Not Exempted during the Five-Year Ban on Benefits, July 1999</t>
  </si>
  <si>
    <r>
      <t>All Qualified Noncitizens</t>
    </r>
    <r>
      <rPr>
        <vertAlign val="superscript"/>
        <sz val="9"/>
        <rFont val="Times New Roman"/>
        <family val="1"/>
      </rPr>
      <t>13</t>
    </r>
  </si>
  <si>
    <t>Table I.B.6  Eligibility of Noncitizens Who Are Not Exempted after the Five-Year Ban on Benefits, July 1999</t>
  </si>
  <si>
    <t>Battered Noncitizens</t>
  </si>
  <si>
    <t>Liquid assets include the (convertible) cash value of life insurance policies, cash, stocks, bonds, negotiable notes, purchase contracts and other similar assets. Liquid assets are valued at their market value.  Non-liquid assets include 2nd vehicle, equipment, tools, livestock (with the exception of non-salable domestic pets), one-time sale asset conversion, and lump sum payments.</t>
  </si>
  <si>
    <t>Asset Test has been eliminated</t>
  </si>
  <si>
    <t>All, except JOBS and JOBS Plus</t>
  </si>
  <si>
    <t>JOBS and JOBS Plus</t>
  </si>
  <si>
    <r>
      <t>$4,600</t>
    </r>
    <r>
      <rPr>
        <vertAlign val="superscript"/>
        <sz val="8"/>
        <rFont val="Times New Roman"/>
        <family val="1"/>
      </rPr>
      <t>E</t>
    </r>
  </si>
  <si>
    <r>
      <t xml:space="preserve">$8,000 </t>
    </r>
    <r>
      <rPr>
        <vertAlign val="superscript"/>
        <sz val="8"/>
        <rFont val="Times New Roman"/>
        <family val="1"/>
      </rPr>
      <t>20E</t>
    </r>
  </si>
  <si>
    <r>
      <t xml:space="preserve">$7,500 </t>
    </r>
    <r>
      <rPr>
        <vertAlign val="superscript"/>
        <sz val="8"/>
        <rFont val="Times New Roman"/>
        <family val="1"/>
      </rPr>
      <t>21F/E</t>
    </r>
  </si>
  <si>
    <r>
      <t xml:space="preserve">$5,000 </t>
    </r>
    <r>
      <rPr>
        <vertAlign val="superscript"/>
        <sz val="8"/>
        <rFont val="Times New Roman"/>
        <family val="1"/>
      </rPr>
      <t>20E</t>
    </r>
  </si>
  <si>
    <r>
      <t>$12,000</t>
    </r>
    <r>
      <rPr>
        <vertAlign val="superscript"/>
        <sz val="8"/>
        <rFont val="Times New Roman"/>
        <family val="1"/>
      </rPr>
      <t xml:space="preserve"> 22F</t>
    </r>
  </si>
  <si>
    <t xml:space="preserve">Table IV.A.2  Asset Limits for Recipients, July 1999 </t>
  </si>
  <si>
    <t>Amount</t>
  </si>
  <si>
    <t xml:space="preserve">Educational or training costs, first home purchase,  business capitalization costs </t>
  </si>
  <si>
    <r>
      <t>$9,500</t>
    </r>
    <r>
      <rPr>
        <vertAlign val="superscript"/>
        <sz val="8"/>
        <rFont val="Times New Roman"/>
        <family val="1"/>
      </rPr>
      <t>31E</t>
    </r>
  </si>
  <si>
    <r>
      <t xml:space="preserve">$2,000/3,000 </t>
    </r>
    <r>
      <rPr>
        <vertAlign val="superscript"/>
        <sz val="8"/>
        <rFont val="Times New Roman"/>
        <family val="1"/>
      </rPr>
      <t>24</t>
    </r>
  </si>
  <si>
    <r>
      <t>$1,500/4,650</t>
    </r>
    <r>
      <rPr>
        <vertAlign val="superscript"/>
        <sz val="8"/>
        <rFont val="Times New Roman"/>
        <family val="1"/>
      </rPr>
      <t>3F</t>
    </r>
  </si>
  <si>
    <r>
      <t xml:space="preserve">$4,650 </t>
    </r>
    <r>
      <rPr>
        <vertAlign val="superscript"/>
        <sz val="8"/>
        <rFont val="Times New Roman"/>
        <family val="1"/>
      </rPr>
      <t>4F</t>
    </r>
  </si>
  <si>
    <r>
      <t>$2,000/3,000/+50</t>
    </r>
    <r>
      <rPr>
        <vertAlign val="superscript"/>
        <sz val="8"/>
        <rFont val="Times New Roman"/>
        <family val="1"/>
      </rPr>
      <t>5</t>
    </r>
  </si>
  <si>
    <t>All Deposits and Interest</t>
  </si>
  <si>
    <r>
      <t xml:space="preserve">$10,000 </t>
    </r>
    <r>
      <rPr>
        <vertAlign val="superscript"/>
        <sz val="8"/>
        <rFont val="Times New Roman"/>
        <family val="1"/>
      </rPr>
      <t>8</t>
    </r>
  </si>
  <si>
    <r>
      <t xml:space="preserve">$5,000 </t>
    </r>
    <r>
      <rPr>
        <vertAlign val="superscript"/>
        <sz val="8"/>
        <rFont val="Times New Roman"/>
        <family val="1"/>
      </rPr>
      <t>10</t>
    </r>
  </si>
  <si>
    <t>IDA account</t>
  </si>
  <si>
    <r>
      <t>$4,000/6,000</t>
    </r>
    <r>
      <rPr>
        <vertAlign val="superscript"/>
        <sz val="8"/>
        <rFont val="Times New Roman"/>
        <family val="1"/>
      </rPr>
      <t>13</t>
    </r>
  </si>
  <si>
    <r>
      <t>No Limit</t>
    </r>
    <r>
      <rPr>
        <vertAlign val="superscript"/>
        <sz val="8"/>
        <rFont val="Times New Roman"/>
        <family val="1"/>
      </rPr>
      <t>15</t>
    </r>
  </si>
  <si>
    <t>Funds set aside for a work goal under a Plan for Achieving Self-Support</t>
  </si>
  <si>
    <r>
      <t xml:space="preserve">$9,500 </t>
    </r>
    <r>
      <rPr>
        <vertAlign val="superscript"/>
        <sz val="8"/>
        <rFont val="Times New Roman"/>
        <family val="1"/>
      </rPr>
      <t>16F</t>
    </r>
  </si>
  <si>
    <r>
      <t xml:space="preserve">$3,500 </t>
    </r>
    <r>
      <rPr>
        <vertAlign val="superscript"/>
        <sz val="8"/>
        <rFont val="Times New Roman"/>
        <family val="1"/>
      </rPr>
      <t>17</t>
    </r>
  </si>
  <si>
    <r>
      <t>No Limit</t>
    </r>
    <r>
      <rPr>
        <vertAlign val="superscript"/>
        <sz val="8"/>
        <rFont val="Times New Roman"/>
        <family val="1"/>
      </rPr>
      <t>32</t>
    </r>
  </si>
  <si>
    <r>
      <t>$5,000/8,000</t>
    </r>
    <r>
      <rPr>
        <vertAlign val="superscript"/>
        <sz val="8"/>
        <rFont val="Times New Roman"/>
        <family val="1"/>
      </rPr>
      <t>19</t>
    </r>
  </si>
  <si>
    <t>Asset Test has been elimininated</t>
  </si>
  <si>
    <t>IDA accounts</t>
  </si>
  <si>
    <r>
      <t>$783 (532)</t>
    </r>
    <r>
      <rPr>
        <vertAlign val="superscript"/>
        <sz val="8"/>
        <rFont val="Times New Roman"/>
        <family val="1"/>
      </rPr>
      <t>3</t>
    </r>
  </si>
  <si>
    <r>
      <t>Cooperative Incentive Payment</t>
    </r>
    <r>
      <rPr>
        <vertAlign val="superscript"/>
        <sz val="8"/>
        <rFont val="Times New Roman"/>
        <family val="1"/>
      </rPr>
      <t>4</t>
    </r>
  </si>
  <si>
    <r>
      <t>No Cash Benefit</t>
    </r>
    <r>
      <rPr>
        <vertAlign val="superscript"/>
        <sz val="8"/>
        <rFont val="Times New Roman"/>
        <family val="1"/>
      </rPr>
      <t>5</t>
    </r>
  </si>
  <si>
    <r>
      <t xml:space="preserve">$570 </t>
    </r>
    <r>
      <rPr>
        <vertAlign val="superscript"/>
        <sz val="8"/>
        <rFont val="Times New Roman"/>
        <family val="1"/>
      </rPr>
      <t>2</t>
    </r>
  </si>
  <si>
    <t>Table I.B.1  Eligibility of Pregnant Women with No Other Children, July 1999</t>
  </si>
  <si>
    <r>
      <t>$4,600/1,500</t>
    </r>
    <r>
      <rPr>
        <vertAlign val="superscript"/>
        <sz val="8"/>
        <rFont val="Times New Roman"/>
        <family val="1"/>
      </rPr>
      <t>21F/E</t>
    </r>
  </si>
  <si>
    <r>
      <t xml:space="preserve">$4,650 </t>
    </r>
    <r>
      <rPr>
        <vertAlign val="superscript"/>
        <sz val="8"/>
        <rFont val="Times New Roman"/>
        <family val="1"/>
      </rPr>
      <t>23F</t>
    </r>
  </si>
  <si>
    <t>IDA accounts and profits from a business enterprise in escrow in a Low Income Entrepreneurial Escrow Account</t>
  </si>
  <si>
    <r>
      <t>$2,000/3,000</t>
    </r>
    <r>
      <rPr>
        <vertAlign val="superscript"/>
        <sz val="8"/>
        <rFont val="Times New Roman"/>
        <family val="1"/>
      </rPr>
      <t>24</t>
    </r>
  </si>
  <si>
    <t xml:space="preserve"> IDA accounts</t>
  </si>
  <si>
    <r>
      <t xml:space="preserve">$8,000 </t>
    </r>
    <r>
      <rPr>
        <vertAlign val="superscript"/>
        <sz val="8"/>
        <rFont val="Times New Roman"/>
        <family val="1"/>
      </rPr>
      <t>25E</t>
    </r>
  </si>
  <si>
    <r>
      <t>90% of Gross Earnings</t>
    </r>
    <r>
      <rPr>
        <vertAlign val="superscript"/>
        <sz val="8"/>
        <rFont val="Times New Roman"/>
        <family val="1"/>
      </rPr>
      <t>26</t>
    </r>
  </si>
  <si>
    <t>Savings from earnings or assets bought using these savings</t>
  </si>
  <si>
    <r>
      <t xml:space="preserve">$7,500 </t>
    </r>
    <r>
      <rPr>
        <vertAlign val="superscript"/>
        <sz val="8"/>
        <rFont val="Times New Roman"/>
        <family val="1"/>
      </rPr>
      <t>27F/E</t>
    </r>
  </si>
  <si>
    <t>Education, purchase of home, start a new business</t>
  </si>
  <si>
    <r>
      <t xml:space="preserve">$5,000 </t>
    </r>
    <r>
      <rPr>
        <vertAlign val="superscript"/>
        <sz val="8"/>
        <rFont val="Times New Roman"/>
        <family val="1"/>
      </rPr>
      <t>25E</t>
    </r>
  </si>
  <si>
    <r>
      <t>$3,000/No Limit</t>
    </r>
    <r>
      <rPr>
        <vertAlign val="superscript"/>
        <sz val="8"/>
        <rFont val="Times New Roman"/>
        <family val="1"/>
      </rPr>
      <t>15</t>
    </r>
  </si>
  <si>
    <r>
      <t>$12,000</t>
    </r>
    <r>
      <rPr>
        <vertAlign val="superscript"/>
        <sz val="8"/>
        <rFont val="Times New Roman"/>
        <family val="1"/>
      </rPr>
      <t xml:space="preserve"> 29F</t>
    </r>
  </si>
  <si>
    <r>
      <t>$4,000/6,000</t>
    </r>
    <r>
      <rPr>
        <vertAlign val="superscript"/>
        <sz val="8"/>
        <rFont val="Times New Roman"/>
        <family val="1"/>
      </rPr>
      <t>10</t>
    </r>
  </si>
  <si>
    <r>
      <t xml:space="preserve">$4,500 </t>
    </r>
    <r>
      <rPr>
        <vertAlign val="superscript"/>
        <sz val="8"/>
        <rFont val="Times New Roman"/>
        <family val="1"/>
      </rPr>
      <t>1E</t>
    </r>
  </si>
  <si>
    <r>
      <t>$9,500</t>
    </r>
    <r>
      <rPr>
        <vertAlign val="superscript"/>
        <sz val="8"/>
        <rFont val="Times New Roman"/>
        <family val="1"/>
      </rPr>
      <t>E</t>
    </r>
  </si>
  <si>
    <r>
      <t>$9,500</t>
    </r>
    <r>
      <rPr>
        <vertAlign val="superscript"/>
        <sz val="8"/>
        <rFont val="Times New Roman"/>
        <family val="1"/>
      </rPr>
      <t>19E</t>
    </r>
  </si>
  <si>
    <r>
      <t>$1,000</t>
    </r>
    <r>
      <rPr>
        <vertAlign val="superscript"/>
        <sz val="8"/>
        <rFont val="Times New Roman"/>
        <family val="1"/>
      </rPr>
      <t>E</t>
    </r>
  </si>
  <si>
    <r>
      <t xml:space="preserve">$9,500 </t>
    </r>
    <r>
      <rPr>
        <vertAlign val="superscript"/>
        <sz val="8"/>
        <rFont val="Times New Roman"/>
        <family val="1"/>
      </rPr>
      <t>9F</t>
    </r>
  </si>
  <si>
    <r>
      <t>$4,600</t>
    </r>
    <r>
      <rPr>
        <vertAlign val="superscript"/>
        <sz val="8"/>
        <rFont val="Times New Roman"/>
        <family val="1"/>
      </rPr>
      <t>F</t>
    </r>
  </si>
  <si>
    <r>
      <t>$9,000</t>
    </r>
    <r>
      <rPr>
        <vertAlign val="superscript"/>
        <sz val="8"/>
        <rFont val="Times New Roman"/>
        <family val="1"/>
      </rPr>
      <t>E</t>
    </r>
  </si>
  <si>
    <r>
      <t>$4,600/1,500</t>
    </r>
    <r>
      <rPr>
        <vertAlign val="superscript"/>
        <sz val="8"/>
        <rFont val="Times New Roman"/>
        <family val="1"/>
      </rPr>
      <t>11F/E</t>
    </r>
  </si>
  <si>
    <r>
      <t>$10,000</t>
    </r>
    <r>
      <rPr>
        <vertAlign val="superscript"/>
        <sz val="8"/>
        <rFont val="Times New Roman"/>
        <family val="1"/>
      </rPr>
      <t>F</t>
    </r>
  </si>
  <si>
    <r>
      <t>One Vehicle Per Driver</t>
    </r>
    <r>
      <rPr>
        <vertAlign val="superscript"/>
        <sz val="8"/>
        <rFont val="Times New Roman"/>
        <family val="1"/>
      </rPr>
      <t>12</t>
    </r>
  </si>
  <si>
    <r>
      <t xml:space="preserve">$1,500 </t>
    </r>
    <r>
      <rPr>
        <vertAlign val="superscript"/>
        <sz val="8"/>
        <rFont val="Times New Roman"/>
        <family val="1"/>
      </rPr>
      <t>13E</t>
    </r>
  </si>
  <si>
    <r>
      <t xml:space="preserve">$4,650 </t>
    </r>
    <r>
      <rPr>
        <vertAlign val="superscript"/>
        <sz val="8"/>
        <rFont val="Times New Roman"/>
        <family val="1"/>
      </rPr>
      <t>14F</t>
    </r>
  </si>
  <si>
    <r>
      <t xml:space="preserve">$8,000 </t>
    </r>
    <r>
      <rPr>
        <vertAlign val="superscript"/>
        <sz val="8"/>
        <rFont val="Times New Roman"/>
        <family val="1"/>
      </rPr>
      <t>15E</t>
    </r>
  </si>
  <si>
    <t>View</t>
  </si>
  <si>
    <r>
      <t xml:space="preserve">$7,500 </t>
    </r>
    <r>
      <rPr>
        <vertAlign val="superscript"/>
        <sz val="8"/>
        <rFont val="Times New Roman"/>
        <family val="1"/>
      </rPr>
      <t>16F/E</t>
    </r>
  </si>
  <si>
    <t>All except View</t>
  </si>
  <si>
    <r>
      <t xml:space="preserve">$5,000 </t>
    </r>
    <r>
      <rPr>
        <vertAlign val="superscript"/>
        <sz val="8"/>
        <rFont val="Times New Roman"/>
        <family val="1"/>
      </rPr>
      <t>15E</t>
    </r>
  </si>
  <si>
    <r>
      <t>$2,500</t>
    </r>
    <r>
      <rPr>
        <vertAlign val="superscript"/>
        <sz val="8"/>
        <rFont val="Times New Roman"/>
        <family val="1"/>
      </rPr>
      <t>E</t>
    </r>
  </si>
  <si>
    <r>
      <t>$12,000</t>
    </r>
    <r>
      <rPr>
        <vertAlign val="superscript"/>
        <sz val="8"/>
        <rFont val="Times New Roman"/>
        <family val="1"/>
      </rPr>
      <t>F</t>
    </r>
  </si>
  <si>
    <r>
      <t>$12,000</t>
    </r>
    <r>
      <rPr>
        <vertAlign val="superscript"/>
        <sz val="8"/>
        <rFont val="Times New Roman"/>
        <family val="1"/>
      </rPr>
      <t xml:space="preserve"> 17F</t>
    </r>
  </si>
  <si>
    <t>All, except JOBS</t>
  </si>
  <si>
    <t>JOBS/JOBS Plus</t>
  </si>
  <si>
    <t>Federal Poverty Level</t>
  </si>
  <si>
    <t>Standard of Assistance</t>
  </si>
  <si>
    <t>Payment Level</t>
  </si>
  <si>
    <t>Maximum Benefit</t>
  </si>
  <si>
    <t>Standard of Need</t>
  </si>
  <si>
    <t>Family Maximum</t>
  </si>
  <si>
    <t>Net Income Standard/Max Benefit</t>
  </si>
  <si>
    <t>Budgetary Standards</t>
  </si>
  <si>
    <t>Flat Grant Amount</t>
  </si>
  <si>
    <t>Gross Income Test</t>
  </si>
  <si>
    <t xml:space="preserve">Standard of Need </t>
  </si>
  <si>
    <t>Allowable Payment</t>
  </si>
  <si>
    <t>Need Standard and Payment Standard</t>
  </si>
  <si>
    <r>
      <t>The cash value of the unit's food stamp and TANF benefit minus a measure of net earnings</t>
    </r>
    <r>
      <rPr>
        <vertAlign val="superscript"/>
        <sz val="8"/>
        <rFont val="Times New Roman"/>
        <family val="1"/>
      </rPr>
      <t xml:space="preserve"> 6</t>
    </r>
  </si>
  <si>
    <t>Transitional Standard</t>
  </si>
  <si>
    <t>Net Monthly Income Standard</t>
  </si>
  <si>
    <t>Benefit Standard</t>
  </si>
  <si>
    <t>Payment Allowance</t>
  </si>
  <si>
    <t>Maximum Benefit Payment Schedule</t>
  </si>
  <si>
    <t>1996 Federal Poverty Level</t>
  </si>
  <si>
    <t>TEEM Standard of Need</t>
  </si>
  <si>
    <t>Allocation Allowance Standard</t>
  </si>
  <si>
    <t>Countable Income Limit</t>
  </si>
  <si>
    <t>Adjusted Income/Payment Standard</t>
  </si>
  <si>
    <t>Food Stamp Countable Income Limit</t>
  </si>
  <si>
    <r>
      <t>Adjusted Income/Payment Standard Food Stamps</t>
    </r>
    <r>
      <rPr>
        <vertAlign val="superscript"/>
        <sz val="8"/>
        <rFont val="Times New Roman"/>
        <family val="1"/>
      </rPr>
      <t>1</t>
    </r>
  </si>
  <si>
    <t>Family Size Allowance</t>
  </si>
  <si>
    <t>Cash Assistance Monthly Standard</t>
  </si>
  <si>
    <t>Consolidated Need Standard</t>
  </si>
  <si>
    <t>Budgetary Needs Standard</t>
  </si>
  <si>
    <t>Adjusted Standard Needs Budget</t>
  </si>
  <si>
    <t>Maximum Financial Assistance Payment</t>
  </si>
  <si>
    <t>Trial Jobs/Unsubsidized Employment</t>
  </si>
  <si>
    <r>
      <t>Amount in Excess of Benefit</t>
    </r>
    <r>
      <rPr>
        <vertAlign val="superscript"/>
        <sz val="8"/>
        <rFont val="Times New Roman"/>
        <family val="1"/>
      </rPr>
      <t>2</t>
    </r>
  </si>
  <si>
    <r>
      <t>3 Months</t>
    </r>
    <r>
      <rPr>
        <vertAlign val="superscript"/>
        <sz val="8"/>
        <rFont val="Times New Roman"/>
        <family val="1"/>
      </rPr>
      <t>+</t>
    </r>
  </si>
  <si>
    <r>
      <t>1 Month</t>
    </r>
    <r>
      <rPr>
        <vertAlign val="superscript"/>
        <sz val="8"/>
        <rFont val="Times New Roman"/>
        <family val="1"/>
      </rPr>
      <t>+</t>
    </r>
  </si>
  <si>
    <r>
      <t>2 Months</t>
    </r>
    <r>
      <rPr>
        <vertAlign val="superscript"/>
        <sz val="8"/>
        <rFont val="Times New Roman"/>
        <family val="1"/>
      </rPr>
      <t>+</t>
    </r>
    <r>
      <rPr>
        <sz val="8"/>
        <rFont val="Times New Roman"/>
        <family val="1"/>
      </rPr>
      <t xml:space="preserve"> </t>
    </r>
  </si>
  <si>
    <r>
      <t>6 Months</t>
    </r>
    <r>
      <rPr>
        <vertAlign val="superscript"/>
        <sz val="8"/>
        <rFont val="Times New Roman"/>
        <family val="1"/>
      </rPr>
      <t>+</t>
    </r>
  </si>
  <si>
    <r>
      <t>12 Months</t>
    </r>
    <r>
      <rPr>
        <vertAlign val="superscript"/>
        <sz val="8"/>
        <rFont val="Times New Roman"/>
        <family val="1"/>
      </rPr>
      <t>+</t>
    </r>
  </si>
  <si>
    <r>
      <t>36 Months</t>
    </r>
    <r>
      <rPr>
        <vertAlign val="superscript"/>
        <sz val="8"/>
        <rFont val="Times New Roman"/>
        <family val="1"/>
      </rPr>
      <t>+</t>
    </r>
  </si>
  <si>
    <t>Lifetime Termination Limit</t>
  </si>
  <si>
    <t>Consequences</t>
  </si>
  <si>
    <t>Loss of Entire Benefit</t>
  </si>
  <si>
    <t>Adult Removed from Unit</t>
  </si>
  <si>
    <t>60 Months</t>
  </si>
  <si>
    <t>X</t>
  </si>
  <si>
    <t>24 Months</t>
  </si>
  <si>
    <t>21 Months</t>
  </si>
  <si>
    <t>48 Months</t>
  </si>
  <si>
    <r>
      <t>60 Months</t>
    </r>
    <r>
      <rPr>
        <vertAlign val="superscript"/>
        <sz val="8"/>
        <rFont val="Times New Roman"/>
        <family val="1"/>
      </rPr>
      <t>5</t>
    </r>
  </si>
  <si>
    <r>
      <t>60 Months</t>
    </r>
    <r>
      <rPr>
        <vertAlign val="superscript"/>
        <sz val="8"/>
        <rFont val="Times New Roman"/>
        <family val="1"/>
      </rPr>
      <t>6</t>
    </r>
  </si>
  <si>
    <t>36 Months</t>
  </si>
  <si>
    <r>
      <t>60 Months</t>
    </r>
    <r>
      <rPr>
        <vertAlign val="superscript"/>
        <sz val="8"/>
        <rFont val="Times New Roman"/>
        <family val="1"/>
      </rPr>
      <t>8</t>
    </r>
  </si>
  <si>
    <t>24 Months; Followed by 12 Months of Ineligibility</t>
  </si>
  <si>
    <t>Work First Active</t>
  </si>
  <si>
    <t>24 Months; Followed by 36 Months of Ineligibility</t>
  </si>
  <si>
    <t>Work First Preparatory and Pre-Work First</t>
  </si>
  <si>
    <r>
      <t>36 Months</t>
    </r>
    <r>
      <rPr>
        <vertAlign val="superscript"/>
        <sz val="8"/>
        <rFont val="Times New Roman"/>
        <family val="1"/>
      </rPr>
      <t>9</t>
    </r>
  </si>
  <si>
    <r>
      <t>Oregon</t>
    </r>
    <r>
      <rPr>
        <vertAlign val="superscript"/>
        <sz val="8"/>
        <rFont val="Times New Roman"/>
        <family val="1"/>
      </rPr>
      <t>10</t>
    </r>
  </si>
  <si>
    <r>
      <t>Texas</t>
    </r>
    <r>
      <rPr>
        <vertAlign val="superscript"/>
        <sz val="8"/>
        <rFont val="Times New Roman"/>
        <family val="1"/>
      </rPr>
      <t>11</t>
    </r>
  </si>
  <si>
    <r>
      <t>24 Months; Followed by 24 Months of Ineligibility</t>
    </r>
    <r>
      <rPr>
        <vertAlign val="superscript"/>
        <sz val="8"/>
        <rFont val="Times New Roman"/>
        <family val="1"/>
      </rPr>
      <t>13</t>
    </r>
  </si>
  <si>
    <t>Caring for an ill or incapacitated person</t>
  </si>
  <si>
    <t>No Exemption</t>
  </si>
  <si>
    <r>
      <t xml:space="preserve">12 </t>
    </r>
    <r>
      <rPr>
        <vertAlign val="superscript"/>
        <sz val="8"/>
        <rFont val="Times New Roman"/>
        <family val="1"/>
      </rPr>
      <t>1</t>
    </r>
  </si>
  <si>
    <r>
      <t>30</t>
    </r>
    <r>
      <rPr>
        <vertAlign val="superscript"/>
        <sz val="8"/>
        <rFont val="Times New Roman"/>
        <family val="1"/>
      </rPr>
      <t xml:space="preserve"> 2</t>
    </r>
  </si>
  <si>
    <r>
      <t>Arkansas</t>
    </r>
    <r>
      <rPr>
        <vertAlign val="superscript"/>
        <sz val="8"/>
        <rFont val="Times New Roman"/>
        <family val="1"/>
      </rPr>
      <t>3</t>
    </r>
  </si>
  <si>
    <r>
      <t>California</t>
    </r>
    <r>
      <rPr>
        <vertAlign val="superscript"/>
        <sz val="8"/>
        <rFont val="Times New Roman"/>
        <family val="1"/>
      </rPr>
      <t>4</t>
    </r>
  </si>
  <si>
    <r>
      <t>60</t>
    </r>
    <r>
      <rPr>
        <vertAlign val="superscript"/>
        <sz val="8"/>
        <rFont val="Times New Roman"/>
        <family val="1"/>
      </rPr>
      <t xml:space="preserve"> 5</t>
    </r>
  </si>
  <si>
    <r>
      <t>No Exemption</t>
    </r>
    <r>
      <rPr>
        <vertAlign val="superscript"/>
        <sz val="8"/>
        <rFont val="Times New Roman"/>
        <family val="1"/>
      </rPr>
      <t>6</t>
    </r>
  </si>
  <si>
    <r>
      <t>12</t>
    </r>
    <r>
      <rPr>
        <vertAlign val="superscript"/>
        <sz val="8"/>
        <rFont val="Times New Roman"/>
        <family val="1"/>
      </rPr>
      <t xml:space="preserve"> 7</t>
    </r>
  </si>
  <si>
    <r>
      <t>Colorado</t>
    </r>
    <r>
      <rPr>
        <vertAlign val="superscript"/>
        <sz val="8"/>
        <rFont val="Times New Roman"/>
        <family val="1"/>
      </rPr>
      <t>8</t>
    </r>
  </si>
  <si>
    <r>
      <t>12</t>
    </r>
    <r>
      <rPr>
        <vertAlign val="superscript"/>
        <sz val="8"/>
        <rFont val="Times New Roman"/>
        <family val="1"/>
      </rPr>
      <t xml:space="preserve"> 9</t>
    </r>
  </si>
  <si>
    <r>
      <t>No Exemption</t>
    </r>
    <r>
      <rPr>
        <vertAlign val="superscript"/>
        <sz val="8"/>
        <rFont val="Times New Roman"/>
        <family val="1"/>
      </rPr>
      <t>10</t>
    </r>
  </si>
  <si>
    <t>In Excess of 20 Hours</t>
  </si>
  <si>
    <r>
      <t>—</t>
    </r>
    <r>
      <rPr>
        <vertAlign val="superscript"/>
        <sz val="8"/>
        <rFont val="Times New Roman"/>
        <family val="1"/>
      </rPr>
      <t>1</t>
    </r>
  </si>
  <si>
    <r>
      <t>12</t>
    </r>
    <r>
      <rPr>
        <vertAlign val="superscript"/>
        <sz val="8"/>
        <rFont val="Times New Roman"/>
        <family val="1"/>
      </rPr>
      <t xml:space="preserve"> 11</t>
    </r>
  </si>
  <si>
    <t>13 weeks</t>
  </si>
  <si>
    <r>
      <t>Yes</t>
    </r>
    <r>
      <rPr>
        <vertAlign val="superscript"/>
        <sz val="8"/>
        <rFont val="Times New Roman"/>
        <family val="1"/>
      </rPr>
      <t>12</t>
    </r>
  </si>
  <si>
    <r>
      <t>6</t>
    </r>
    <r>
      <rPr>
        <vertAlign val="superscript"/>
        <sz val="8"/>
        <rFont val="Times New Roman"/>
        <family val="1"/>
      </rPr>
      <t xml:space="preserve"> 14</t>
    </r>
  </si>
  <si>
    <r>
      <t>3</t>
    </r>
    <r>
      <rPr>
        <vertAlign val="superscript"/>
        <sz val="8"/>
        <rFont val="Times New Roman"/>
        <family val="1"/>
      </rPr>
      <t xml:space="preserve"> 15</t>
    </r>
  </si>
  <si>
    <r>
      <t>12</t>
    </r>
    <r>
      <rPr>
        <vertAlign val="superscript"/>
        <sz val="8"/>
        <rFont val="Times New Roman"/>
        <family val="1"/>
      </rPr>
      <t xml:space="preserve"> 16</t>
    </r>
  </si>
  <si>
    <r>
      <t>Yes</t>
    </r>
    <r>
      <rPr>
        <vertAlign val="superscript"/>
        <sz val="8"/>
        <rFont val="Times New Roman"/>
        <family val="1"/>
      </rPr>
      <t>17</t>
    </r>
  </si>
  <si>
    <r>
      <t>Illinois</t>
    </r>
    <r>
      <rPr>
        <vertAlign val="superscript"/>
        <sz val="8"/>
        <rFont val="Times New Roman"/>
        <family val="1"/>
      </rPr>
      <t>18</t>
    </r>
  </si>
  <si>
    <r>
      <t>Yes</t>
    </r>
    <r>
      <rPr>
        <vertAlign val="superscript"/>
        <sz val="8"/>
        <rFont val="Times New Roman"/>
        <family val="1"/>
      </rPr>
      <t>19</t>
    </r>
  </si>
  <si>
    <r>
      <t>No Exemption</t>
    </r>
    <r>
      <rPr>
        <vertAlign val="superscript"/>
        <sz val="8"/>
        <rFont val="Times New Roman"/>
        <family val="1"/>
      </rPr>
      <t>20</t>
    </r>
  </si>
  <si>
    <r>
      <t>Yes</t>
    </r>
    <r>
      <rPr>
        <vertAlign val="superscript"/>
        <sz val="8"/>
        <rFont val="Times New Roman"/>
        <family val="1"/>
      </rPr>
      <t>21</t>
    </r>
  </si>
  <si>
    <r>
      <t xml:space="preserve">30 </t>
    </r>
    <r>
      <rPr>
        <vertAlign val="superscript"/>
        <sz val="8"/>
        <rFont val="Times New Roman"/>
        <family val="1"/>
      </rPr>
      <t>22</t>
    </r>
  </si>
  <si>
    <t>TEEM Standard of Need minus net income times 61.76%</t>
  </si>
  <si>
    <r>
      <t>Yes</t>
    </r>
    <r>
      <rPr>
        <vertAlign val="superscript"/>
        <sz val="8"/>
        <rFont val="Times New Roman"/>
        <family val="1"/>
      </rPr>
      <t>23</t>
    </r>
  </si>
  <si>
    <r>
      <t xml:space="preserve">12 </t>
    </r>
    <r>
      <rPr>
        <vertAlign val="superscript"/>
        <sz val="8"/>
        <rFont val="Times New Roman"/>
        <family val="1"/>
      </rPr>
      <t>24</t>
    </r>
  </si>
  <si>
    <r>
      <t>Exempt</t>
    </r>
    <r>
      <rPr>
        <vertAlign val="superscript"/>
        <sz val="8"/>
        <rFont val="Times New Roman"/>
        <family val="1"/>
      </rPr>
      <t>25</t>
    </r>
  </si>
  <si>
    <r>
      <t>Yes</t>
    </r>
    <r>
      <rPr>
        <vertAlign val="superscript"/>
        <sz val="8"/>
        <rFont val="Times New Roman"/>
        <family val="1"/>
      </rPr>
      <t>28</t>
    </r>
  </si>
  <si>
    <r>
      <t>1</t>
    </r>
    <r>
      <rPr>
        <vertAlign val="superscript"/>
        <sz val="8"/>
        <rFont val="Times New Roman"/>
        <family val="1"/>
      </rPr>
      <t xml:space="preserve"> 29</t>
    </r>
  </si>
  <si>
    <t xml:space="preserve">New Hampshire Employment Program </t>
  </si>
  <si>
    <r>
      <t>Yes</t>
    </r>
    <r>
      <rPr>
        <vertAlign val="superscript"/>
        <sz val="8"/>
        <rFont val="Times New Roman"/>
        <family val="1"/>
      </rPr>
      <t>30</t>
    </r>
  </si>
  <si>
    <r>
      <t>—-</t>
    </r>
    <r>
      <rPr>
        <vertAlign val="superscript"/>
        <sz val="8"/>
        <rFont val="Times New Roman"/>
        <family val="1"/>
      </rPr>
      <t>31</t>
    </r>
  </si>
  <si>
    <r>
      <t>7</t>
    </r>
    <r>
      <rPr>
        <vertAlign val="superscript"/>
        <sz val="8"/>
        <rFont val="Times New Roman"/>
        <family val="1"/>
      </rPr>
      <t xml:space="preserve"> 32</t>
    </r>
  </si>
  <si>
    <r>
      <t>3</t>
    </r>
    <r>
      <rPr>
        <vertAlign val="superscript"/>
        <sz val="8"/>
        <rFont val="Times New Roman"/>
        <family val="1"/>
      </rPr>
      <t xml:space="preserve"> 33</t>
    </r>
  </si>
  <si>
    <r>
      <t>12</t>
    </r>
    <r>
      <rPr>
        <vertAlign val="superscript"/>
        <sz val="8"/>
        <rFont val="Times New Roman"/>
        <family val="1"/>
      </rPr>
      <t xml:space="preserve"> 34</t>
    </r>
  </si>
  <si>
    <r>
      <t>3</t>
    </r>
    <r>
      <rPr>
        <vertAlign val="superscript"/>
        <sz val="8"/>
        <rFont val="Times New Roman"/>
        <family val="1"/>
      </rPr>
      <t xml:space="preserve"> 16</t>
    </r>
  </si>
  <si>
    <r>
      <t xml:space="preserve">30 </t>
    </r>
    <r>
      <rPr>
        <vertAlign val="superscript"/>
        <sz val="8"/>
        <rFont val="Times New Roman"/>
        <family val="1"/>
      </rPr>
      <t>35</t>
    </r>
  </si>
  <si>
    <r>
      <t>Yes</t>
    </r>
    <r>
      <rPr>
        <vertAlign val="superscript"/>
        <sz val="8"/>
        <rFont val="Times New Roman"/>
        <family val="1"/>
      </rPr>
      <t>36</t>
    </r>
  </si>
  <si>
    <r>
      <t>18</t>
    </r>
    <r>
      <rPr>
        <vertAlign val="superscript"/>
        <sz val="8"/>
        <rFont val="Times New Roman"/>
        <family val="1"/>
      </rPr>
      <t xml:space="preserve"> 37</t>
    </r>
  </si>
  <si>
    <r>
      <t>7</t>
    </r>
    <r>
      <rPr>
        <vertAlign val="superscript"/>
        <sz val="8"/>
        <rFont val="Times New Roman"/>
        <family val="1"/>
      </rPr>
      <t xml:space="preserve"> 38</t>
    </r>
  </si>
  <si>
    <r>
      <t>12</t>
    </r>
    <r>
      <rPr>
        <vertAlign val="superscript"/>
        <sz val="8"/>
        <rFont val="Times New Roman"/>
        <family val="1"/>
      </rPr>
      <t xml:space="preserve"> 39</t>
    </r>
  </si>
  <si>
    <t>In which month of pregnancy (or later)</t>
  </si>
  <si>
    <r>
      <t>Family Assistance Program</t>
    </r>
    <r>
      <rPr>
        <vertAlign val="superscript"/>
        <sz val="8"/>
        <rFont val="Times New Roman"/>
        <family val="1"/>
      </rPr>
      <t>40</t>
    </r>
  </si>
  <si>
    <t>Pathways/Community Service Program</t>
  </si>
  <si>
    <r>
      <t>Job Supplement Program</t>
    </r>
    <r>
      <rPr>
        <vertAlign val="superscript"/>
        <sz val="8"/>
        <rFont val="Times New Roman"/>
        <family val="1"/>
      </rPr>
      <t>41</t>
    </r>
  </si>
  <si>
    <r>
      <t>Adjusted Income/Payment Standard minus net income; add the Cooperative Incentive Payment if in compliance</t>
    </r>
    <r>
      <rPr>
        <vertAlign val="superscript"/>
        <sz val="8"/>
        <rFont val="Times New Roman"/>
        <family val="1"/>
      </rPr>
      <t>11</t>
    </r>
  </si>
  <si>
    <t>Table II.A.1  Earned Income Disregards for Benefit Computation, July 1999</t>
  </si>
  <si>
    <t>Table II.A.2  Benefit Determination Policies, July 1999</t>
  </si>
  <si>
    <t>Table II.A.3  Benefit Standards, July 1999</t>
  </si>
  <si>
    <t>Table I.E.3  Eligibility Standards, July 1999</t>
  </si>
  <si>
    <t xml:space="preserve">Table L5  Maximum Monthly Benefit for a Family of Three with No Income, 1996-1999 (July) </t>
  </si>
  <si>
    <t>Table I.D.1  Treatment of Child Support Income, July 1999</t>
  </si>
  <si>
    <t>Table III.A.1  Behavioral Requirements, July 1999</t>
  </si>
  <si>
    <t>Table L3  Initial Eligibility Threshold at Application, 1996-1999 (July)</t>
  </si>
  <si>
    <t>Table I.A.2  Mandatory Job Search at Application, July 1999</t>
  </si>
  <si>
    <t>DC</t>
  </si>
  <si>
    <t>Community Service Jobs</t>
  </si>
  <si>
    <t xml:space="preserve">W-2 Transition  </t>
  </si>
  <si>
    <t>Family Wage Level</t>
  </si>
  <si>
    <t>Work Incentive Allowance</t>
  </si>
  <si>
    <t>$108 and 50% of remainder</t>
  </si>
  <si>
    <t>Benefits are vendored to third parties and recipient is required to attend three meetings a month with caseworkers.</t>
  </si>
  <si>
    <t>$225 dollars and 50% of remainder</t>
  </si>
  <si>
    <r>
      <t>100% first 6 months, $90 thereafter</t>
    </r>
    <r>
      <rPr>
        <vertAlign val="superscript"/>
        <sz val="8"/>
        <rFont val="Times New Roman"/>
        <family val="1"/>
      </rPr>
      <t>3</t>
    </r>
  </si>
  <si>
    <r>
      <t>24 Months</t>
    </r>
    <r>
      <rPr>
        <vertAlign val="superscript"/>
        <sz val="8"/>
        <rFont val="Times New Roman"/>
        <family val="1"/>
      </rPr>
      <t>7</t>
    </r>
  </si>
  <si>
    <t>*</t>
  </si>
  <si>
    <t>Average</t>
  </si>
  <si>
    <t>Intermittent Time Limits</t>
  </si>
  <si>
    <t>Timing of Requirement in Relation to Benefit Receipt</t>
  </si>
  <si>
    <t>Allowable Activities Listed</t>
  </si>
  <si>
    <t>Minimum Hour Requirement</t>
  </si>
  <si>
    <t>Share of Hours Allowed for Education and Training</t>
  </si>
  <si>
    <t>Immediately</t>
  </si>
  <si>
    <t>All except Employment</t>
  </si>
  <si>
    <t>After Assessment</t>
  </si>
  <si>
    <r>
      <t>All</t>
    </r>
    <r>
      <rPr>
        <vertAlign val="superscript"/>
        <sz val="8"/>
        <rFont val="Times New Roman"/>
        <family val="1"/>
      </rPr>
      <t>1</t>
    </r>
  </si>
  <si>
    <r>
      <t>100% of Countable Income Divided by the Number of Persons in the Household (Inside and Outside of the Unit That the Grandparent Is Responsible for) Times the Family Size</t>
    </r>
    <r>
      <rPr>
        <vertAlign val="superscript"/>
        <sz val="8"/>
        <rFont val="Times New Roman"/>
        <family val="1"/>
      </rPr>
      <t>1</t>
    </r>
  </si>
  <si>
    <t>(Grandparent Is Always Included in Unit)</t>
  </si>
  <si>
    <r>
      <t>100% of Countable Income Divided by Number of Persons in the Household (Inside and Outside of the Unit That the Stepparent Is Responsible for) for Family Size</t>
    </r>
    <r>
      <rPr>
        <vertAlign val="superscript"/>
        <sz val="8"/>
        <rFont val="Times New Roman"/>
        <family val="1"/>
      </rPr>
      <t>1</t>
    </r>
  </si>
  <si>
    <t>$90 or 20%, Whichever Is Greater</t>
  </si>
  <si>
    <r>
      <t xml:space="preserve">Smaller of the Federal Poverty Level minus Net Income or  Payment Standard minus gross unearned income or Maximum Benefit </t>
    </r>
    <r>
      <rPr>
        <vertAlign val="superscript"/>
        <sz val="8"/>
        <rFont val="Times New Roman"/>
        <family val="1"/>
      </rPr>
      <t>8</t>
    </r>
  </si>
  <si>
    <r>
      <t>Non-Time Limited-Assistance</t>
    </r>
    <r>
      <rPr>
        <vertAlign val="superscript"/>
        <sz val="8"/>
        <rFont val="Times New Roman"/>
        <family val="1"/>
      </rPr>
      <t>28</t>
    </r>
  </si>
  <si>
    <r>
      <t xml:space="preserve">1 </t>
    </r>
    <r>
      <rPr>
        <vertAlign val="superscript"/>
        <sz val="8"/>
        <rFont val="Times New Roman"/>
        <family val="1"/>
      </rPr>
      <t>30</t>
    </r>
  </si>
  <si>
    <t>Case-by-Case Basis</t>
  </si>
  <si>
    <t>Full-Time as Defined by School</t>
  </si>
  <si>
    <r>
      <t>Full-Time employment</t>
    </r>
    <r>
      <rPr>
        <vertAlign val="superscript"/>
        <sz val="8"/>
        <rFont val="Times New Roman"/>
        <family val="1"/>
      </rPr>
      <t>5</t>
    </r>
  </si>
  <si>
    <t>Until in Compliance for 10 Working Days</t>
  </si>
  <si>
    <r>
      <t>66% of Adjusted Payment Standard</t>
    </r>
    <r>
      <rPr>
        <vertAlign val="superscript"/>
        <sz val="8"/>
        <rFont val="Times New Roman"/>
        <family val="1"/>
      </rPr>
      <t>14</t>
    </r>
  </si>
  <si>
    <t>Welfare Rules Databook Tables:</t>
  </si>
  <si>
    <t>By</t>
  </si>
  <si>
    <t>Gretchen Rowe</t>
  </si>
  <si>
    <t>Urban Institute</t>
  </si>
  <si>
    <t xml:space="preserve">This project is funded by The Department of Health and Human Services, Administration for Children and Families.  </t>
  </si>
  <si>
    <t>State Policies as of July 1999</t>
  </si>
  <si>
    <t>November, 2000</t>
  </si>
  <si>
    <t>Tables</t>
  </si>
  <si>
    <t>Table I.A.1</t>
  </si>
  <si>
    <t>Table I.A.2</t>
  </si>
  <si>
    <t>Table I.B.1</t>
  </si>
  <si>
    <t>Table I.B.2</t>
  </si>
  <si>
    <t>Table I.B.3</t>
  </si>
  <si>
    <t>Table I.B.4</t>
  </si>
  <si>
    <t>Table I.B.5</t>
  </si>
  <si>
    <t>Table I.B.6</t>
  </si>
  <si>
    <t>Table I.C.1</t>
  </si>
  <si>
    <t>Asset Limits for Applicants, July 2002</t>
  </si>
  <si>
    <t>Table I.D.1</t>
  </si>
  <si>
    <t>Table I.D.2</t>
  </si>
  <si>
    <t>Table I.E.1</t>
  </si>
  <si>
    <t>Table I.E.2</t>
  </si>
  <si>
    <t xml:space="preserve"> </t>
  </si>
  <si>
    <t>Table I.E.3</t>
  </si>
  <si>
    <t>Table I.E.4</t>
  </si>
  <si>
    <t>Table II.A.1</t>
  </si>
  <si>
    <t>Table II.A.2</t>
  </si>
  <si>
    <t>Table II.A.3</t>
  </si>
  <si>
    <t>Table II.A.4</t>
  </si>
  <si>
    <t>Table III.A.1</t>
  </si>
  <si>
    <t>Table III.B.1</t>
  </si>
  <si>
    <t>Table III.B.2</t>
  </si>
  <si>
    <t>Table III.B.3</t>
  </si>
  <si>
    <t>Table IV.A.1</t>
  </si>
  <si>
    <t>Table IV.A.2</t>
  </si>
  <si>
    <t>Table IV.A.3</t>
  </si>
  <si>
    <t>Table IV.B.1</t>
  </si>
  <si>
    <t>Table IV.C.1</t>
  </si>
  <si>
    <t>Table L1</t>
  </si>
  <si>
    <t xml:space="preserve">            </t>
  </si>
  <si>
    <t>Table L2</t>
  </si>
  <si>
    <t>Table L3</t>
  </si>
  <si>
    <t>Table L4</t>
  </si>
  <si>
    <t>Table L5</t>
  </si>
  <si>
    <t>Table L6</t>
  </si>
  <si>
    <t>Table L7</t>
  </si>
  <si>
    <t>Table L8</t>
  </si>
  <si>
    <t>Table L9</t>
  </si>
  <si>
    <t>Table L10</t>
  </si>
  <si>
    <t xml:space="preserve">Appendix 1: </t>
  </si>
  <si>
    <t>Component Descriptions</t>
  </si>
  <si>
    <t xml:space="preserve">Table I.E.4  Initial Eligibility Threshold, July 1999 </t>
  </si>
  <si>
    <t>Diversion Payments, July 1999</t>
  </si>
  <si>
    <t>Mandatory Job Search at Application, July 1999</t>
  </si>
  <si>
    <t>Eligibility of Pregnant Women with No Other Children, July 1999</t>
  </si>
  <si>
    <t>Eligibility Rules for Two-Parent, Nondisabled Applicant Units, July 1999</t>
  </si>
  <si>
    <t>Special Rules Imposed on Minor Parent Eligibility, July 1999</t>
  </si>
  <si>
    <t>Stepparent Eligibility, July 1999</t>
  </si>
  <si>
    <t>Eligibility of Noncitizens Who Are Not Exempted during the Five-Year Ban on Benefits, July 1999</t>
  </si>
  <si>
    <t>Eligibility of Noncitizens Who Are Not Exempted after the Five-Year Ban on Benefits, July 1999</t>
  </si>
  <si>
    <t>Treatment of Child Support Income, July 1999</t>
  </si>
  <si>
    <t>Table I.D.3</t>
  </si>
  <si>
    <t>Treatment of Grandparent Income, July 1999</t>
  </si>
  <si>
    <t>Treatment of Stepparent Income, July 1999</t>
  </si>
  <si>
    <t>Income Eligibility Test for Applicants, July 1999</t>
  </si>
  <si>
    <t>Earned Income Disregards for Income Eligibility Purposes, July 1999</t>
  </si>
  <si>
    <t>Eligibility Standards, July 1999</t>
  </si>
  <si>
    <t>Initial Eligibility Threshold, July 1999</t>
  </si>
  <si>
    <t>Earned Income Disregards for Benefit Computation, July 1999</t>
  </si>
  <si>
    <t>Benefit Determination Policies, July 1999</t>
  </si>
  <si>
    <t>Benefit Standards, July 1999</t>
  </si>
  <si>
    <t>Maximum Monthly Benefit for a Family of Three with No Income, July 1999</t>
  </si>
  <si>
    <t>Behavioral Requirements, July 1999</t>
  </si>
  <si>
    <t>Work-Related Activity Exemptions for Single-Parent Head of Unit, July 1999</t>
  </si>
  <si>
    <t>Work-Related Activity Requirements for Single-Parent Head of Unit, July 1999</t>
  </si>
  <si>
    <t>Sanction Policies for Noncompliance with Work Requirements for Single-Parent Head of Unit, July 1999</t>
  </si>
  <si>
    <t>Eligibility Rules for Two-Parent, Nondisabled Recipient Units, July 1999</t>
  </si>
  <si>
    <t>Asset Limits for Recipients, July 1999</t>
  </si>
  <si>
    <t>Income Eligibility Tests for Recipients, July 1999</t>
  </si>
  <si>
    <t>State Lifetime Time Limit Policies, July 1999</t>
  </si>
  <si>
    <t>Types of Special Restrictions on Two-Parent, Nondisabled Units’ Eligibility, 1996-1999 (July)</t>
  </si>
  <si>
    <t>Family Cap Provisions, July 1999</t>
  </si>
  <si>
    <t>Diversion Payment Provisions, 1996-1999 (July)</t>
  </si>
  <si>
    <t>Earned Income Disregards for Benefit Computation, 1996-1999 (July)</t>
  </si>
  <si>
    <t>Initial Eligibility Threshold at Application, 1996-1999 (July)</t>
  </si>
  <si>
    <t>Maximum Monthly Benefit for a Family of Three with No Income, 1996-1999 (July)</t>
  </si>
  <si>
    <t>Work-Related Exemption When Caring for a Child under X Months, 1996-1999 (July)</t>
  </si>
  <si>
    <t>Most Severe Sanction Policy for Noncompliance with Work Requirements for Single-Parent Adults, 1996-1999 (July)</t>
  </si>
  <si>
    <t>Asset Limits for Recipients, 1996-1999 (July)</t>
  </si>
  <si>
    <t>Vehicle Exemptions for Recipients, 1996-1999 (July)</t>
  </si>
  <si>
    <t>Family Cap Policies, 1996-1999 (July)</t>
  </si>
  <si>
    <t>IDA accounts, including lump-sum income deposited within 30 days of receipt</t>
  </si>
  <si>
    <t>Any Month after Case Opening</t>
  </si>
  <si>
    <r>
      <t>60 Months</t>
    </r>
    <r>
      <rPr>
        <vertAlign val="superscript"/>
        <sz val="8"/>
        <rFont val="Times New Roman"/>
        <family val="1"/>
      </rPr>
      <t>10</t>
    </r>
  </si>
  <si>
    <r>
      <t>Table L2  Types of Special Restrictions on Two-Parent, Nondisabled Units' Eligibility, 1996-1999</t>
    </r>
    <r>
      <rPr>
        <vertAlign val="superscript"/>
        <sz val="13"/>
        <rFont val="Times New Roman"/>
        <family val="1"/>
      </rPr>
      <t>1</t>
    </r>
    <r>
      <rPr>
        <b/>
        <sz val="13"/>
        <rFont val="Times New Roman"/>
        <family val="1"/>
      </rPr>
      <t>(July)</t>
    </r>
  </si>
  <si>
    <r>
      <t>100% for first 3 months; 50% for months 4-12</t>
    </r>
    <r>
      <rPr>
        <vertAlign val="superscript"/>
        <sz val="8"/>
        <rFont val="Times New Roman"/>
        <family val="1"/>
      </rPr>
      <t>4</t>
    </r>
    <r>
      <rPr>
        <sz val="8"/>
        <rFont val="Times New Roman"/>
        <family val="1"/>
      </rPr>
      <t>; $90 or 20%, whichever is greater, thereafter</t>
    </r>
  </si>
  <si>
    <t>Table L6  Work-Related Exemption When Caring for a Child under X Months, 1996-1999 (July)</t>
  </si>
  <si>
    <t>Table L7  Most Severe Sanction Policy for Noncompliance with Work Requirements for Single-Parent Adults, 1996-1999 (July)</t>
  </si>
  <si>
    <t>If a Placement Track recipient reaches the 24-month time limit and has served the 36 months of ineligibility, s/he may be placed in the Nonplacement Track.  Placement Track recipients may be moved to the Nonplacement Track if they are determined unable to work under existing circumstances.</t>
  </si>
  <si>
    <t>Job ready recipients</t>
  </si>
  <si>
    <t>Units that are not self-sufficient because the adult member(s) are mentally, emotionally, or physically unable to work.  These units are exempt from activities requirements.</t>
  </si>
  <si>
    <t>All nonexempt recipients that are required to participate in employment activities (unsubsidized, subsidized, community service)</t>
  </si>
  <si>
    <t xml:space="preserve">High School Not Complete:  E&amp;T </t>
  </si>
  <si>
    <t>High School Complete: All</t>
  </si>
  <si>
    <t>All except Subsidized Employment</t>
  </si>
  <si>
    <t>12 Weeks</t>
  </si>
  <si>
    <t>All except Unsubsidized Employment</t>
  </si>
  <si>
    <r>
      <t>All except Unsubsidized Employment</t>
    </r>
    <r>
      <rPr>
        <vertAlign val="superscript"/>
        <sz val="8"/>
        <rFont val="Times New Roman"/>
        <family val="1"/>
      </rPr>
      <t>1</t>
    </r>
  </si>
  <si>
    <t>At Application</t>
  </si>
  <si>
    <t>After Work Orientation</t>
  </si>
  <si>
    <t>Employment</t>
  </si>
  <si>
    <t>Treated as Unearned Income</t>
  </si>
  <si>
    <t>Type of Test</t>
  </si>
  <si>
    <t>Net Income</t>
  </si>
  <si>
    <t>100% of Payment Standard</t>
  </si>
  <si>
    <t>Liquid assets include the (convertible) cash value of life insurance policies, cash, stocks, bonds, negotiable notes, purchase contracts and other similar assets. Liquid assets are valued at their market value.  Non-liquid assets include 2nd vehicle, equi</t>
  </si>
  <si>
    <r>
      <t>One Vehicle per Household</t>
    </r>
    <r>
      <rPr>
        <vertAlign val="superscript"/>
        <sz val="8"/>
        <rFont val="Times New Roman"/>
        <family val="1"/>
      </rPr>
      <t>1</t>
    </r>
  </si>
  <si>
    <r>
      <t xml:space="preserve">$4,500 </t>
    </r>
    <r>
      <rPr>
        <vertAlign val="superscript"/>
        <sz val="8"/>
        <rFont val="Times New Roman"/>
        <family val="1"/>
      </rPr>
      <t>2E</t>
    </r>
  </si>
  <si>
    <r>
      <t>$9,500</t>
    </r>
    <r>
      <rPr>
        <vertAlign val="superscript"/>
        <sz val="8"/>
        <rFont val="Times New Roman"/>
        <family val="1"/>
      </rPr>
      <t>3E</t>
    </r>
  </si>
  <si>
    <r>
      <t>$1,500/4,650</t>
    </r>
    <r>
      <rPr>
        <vertAlign val="superscript"/>
        <sz val="8"/>
        <rFont val="Times New Roman"/>
        <family val="1"/>
      </rPr>
      <t>4F</t>
    </r>
  </si>
  <si>
    <r>
      <t xml:space="preserve">$4,650 </t>
    </r>
    <r>
      <rPr>
        <vertAlign val="superscript"/>
        <sz val="8"/>
        <rFont val="Times New Roman"/>
        <family val="1"/>
      </rPr>
      <t>5F</t>
    </r>
  </si>
  <si>
    <r>
      <t xml:space="preserve">$9,500 </t>
    </r>
    <r>
      <rPr>
        <vertAlign val="superscript"/>
        <sz val="8"/>
        <rFont val="Times New Roman"/>
        <family val="1"/>
      </rPr>
      <t>11F</t>
    </r>
  </si>
  <si>
    <r>
      <t>$4,600/1,500</t>
    </r>
    <r>
      <rPr>
        <vertAlign val="superscript"/>
        <sz val="8"/>
        <rFont val="Times New Roman"/>
        <family val="1"/>
      </rPr>
      <t>13F/E</t>
    </r>
  </si>
  <si>
    <r>
      <t>One Vehicle Per Driver</t>
    </r>
    <r>
      <rPr>
        <vertAlign val="superscript"/>
        <sz val="8"/>
        <rFont val="Times New Roman"/>
        <family val="1"/>
      </rPr>
      <t>14</t>
    </r>
  </si>
  <si>
    <r>
      <t xml:space="preserve">$1,500 </t>
    </r>
    <r>
      <rPr>
        <vertAlign val="superscript"/>
        <sz val="8"/>
        <rFont val="Times New Roman"/>
        <family val="1"/>
      </rPr>
      <t>15E</t>
    </r>
  </si>
  <si>
    <r>
      <t xml:space="preserve">$4,650 </t>
    </r>
    <r>
      <rPr>
        <vertAlign val="superscript"/>
        <sz val="8"/>
        <rFont val="Times New Roman"/>
        <family val="1"/>
      </rPr>
      <t>16F</t>
    </r>
  </si>
  <si>
    <r>
      <t xml:space="preserve">$8,000 </t>
    </r>
    <r>
      <rPr>
        <vertAlign val="superscript"/>
        <sz val="8"/>
        <rFont val="Times New Roman"/>
        <family val="1"/>
      </rPr>
      <t>17E</t>
    </r>
  </si>
  <si>
    <r>
      <t xml:space="preserve">$7,500 </t>
    </r>
    <r>
      <rPr>
        <vertAlign val="superscript"/>
        <sz val="8"/>
        <rFont val="Times New Roman"/>
        <family val="1"/>
      </rPr>
      <t>18F/E</t>
    </r>
  </si>
  <si>
    <r>
      <t xml:space="preserve">$5,000 </t>
    </r>
    <r>
      <rPr>
        <vertAlign val="superscript"/>
        <sz val="8"/>
        <rFont val="Times New Roman"/>
        <family val="1"/>
      </rPr>
      <t>17E</t>
    </r>
  </si>
  <si>
    <r>
      <t>$12,000</t>
    </r>
    <r>
      <rPr>
        <vertAlign val="superscript"/>
        <sz val="8"/>
        <rFont val="Times New Roman"/>
        <family val="1"/>
      </rPr>
      <t xml:space="preserve"> 19F</t>
    </r>
  </si>
  <si>
    <r>
      <t>No</t>
    </r>
    <r>
      <rPr>
        <vertAlign val="superscript"/>
        <sz val="8"/>
        <rFont val="Times New Roman"/>
        <family val="1"/>
      </rPr>
      <t>6</t>
    </r>
  </si>
  <si>
    <r>
      <t>Modified</t>
    </r>
    <r>
      <rPr>
        <vertAlign val="superscript"/>
        <sz val="8"/>
        <rFont val="Times New Roman"/>
        <family val="1"/>
      </rPr>
      <t>2</t>
    </r>
  </si>
  <si>
    <r>
      <t>Standard AFDC</t>
    </r>
    <r>
      <rPr>
        <vertAlign val="superscript"/>
        <sz val="8"/>
        <rFont val="Times New Roman"/>
        <family val="1"/>
      </rPr>
      <t>13</t>
    </r>
  </si>
  <si>
    <r>
      <t xml:space="preserve">12 </t>
    </r>
    <r>
      <rPr>
        <vertAlign val="superscript"/>
        <sz val="8"/>
        <rFont val="Times New Roman"/>
        <family val="1"/>
      </rPr>
      <t>8</t>
    </r>
  </si>
  <si>
    <r>
      <t>None (Voucher)</t>
    </r>
    <r>
      <rPr>
        <vertAlign val="superscript"/>
        <sz val="8"/>
        <rFont val="Times New Roman"/>
        <family val="1"/>
      </rPr>
      <t>10</t>
    </r>
  </si>
  <si>
    <r>
      <t xml:space="preserve">1 </t>
    </r>
    <r>
      <rPr>
        <vertAlign val="superscript"/>
        <sz val="8"/>
        <rFont val="Times New Roman"/>
        <family val="1"/>
      </rPr>
      <t>11</t>
    </r>
  </si>
  <si>
    <r>
      <t>No</t>
    </r>
    <r>
      <rPr>
        <vertAlign val="superscript"/>
        <sz val="8"/>
        <rFont val="Times New Roman"/>
        <family val="1"/>
      </rPr>
      <t>12</t>
    </r>
  </si>
  <si>
    <r>
      <t>Adjusted Income/Payment Standard minus net income; add the Cooperative Incentive Payment if in compliance</t>
    </r>
    <r>
      <rPr>
        <vertAlign val="superscript"/>
        <sz val="8"/>
        <rFont val="Times New Roman"/>
        <family val="1"/>
      </rPr>
      <t>6</t>
    </r>
  </si>
  <si>
    <r>
      <t>The cash value of the unit's food stamp and TANF benefit minus a measure of net earnings</t>
    </r>
    <r>
      <rPr>
        <vertAlign val="superscript"/>
        <sz val="8"/>
        <rFont val="Times New Roman"/>
        <family val="1"/>
      </rPr>
      <t xml:space="preserve"> 7</t>
    </r>
  </si>
  <si>
    <r>
      <t>Payment Standard minus net income</t>
    </r>
    <r>
      <rPr>
        <vertAlign val="superscript"/>
        <sz val="8"/>
        <rFont val="Times New Roman"/>
        <family val="1"/>
      </rPr>
      <t>9</t>
    </r>
  </si>
  <si>
    <r>
      <t>Varies by hours worked</t>
    </r>
    <r>
      <rPr>
        <vertAlign val="superscript"/>
        <sz val="8"/>
        <rFont val="Times New Roman"/>
        <family val="1"/>
      </rPr>
      <t>10</t>
    </r>
  </si>
  <si>
    <r>
      <t>None</t>
    </r>
    <r>
      <rPr>
        <vertAlign val="superscript"/>
        <sz val="8"/>
        <rFont val="Times New Roman"/>
        <family val="1"/>
      </rPr>
      <t>11</t>
    </r>
  </si>
  <si>
    <r>
      <t>Job Supplement Program</t>
    </r>
    <r>
      <rPr>
        <vertAlign val="superscript"/>
        <sz val="8"/>
        <rFont val="Times New Roman"/>
        <family val="1"/>
      </rPr>
      <t>27</t>
    </r>
  </si>
  <si>
    <r>
      <t>Non-Time Limited Assistance</t>
    </r>
    <r>
      <rPr>
        <vertAlign val="superscript"/>
        <sz val="8"/>
        <rFont val="Times New Roman"/>
        <family val="1"/>
      </rPr>
      <t>28</t>
    </r>
  </si>
  <si>
    <r>
      <t>Yes</t>
    </r>
    <r>
      <rPr>
        <vertAlign val="superscript"/>
        <sz val="8"/>
        <rFont val="Times New Roman"/>
        <family val="1"/>
      </rPr>
      <t>29</t>
    </r>
  </si>
  <si>
    <r>
      <t>Yes</t>
    </r>
    <r>
      <rPr>
        <vertAlign val="superscript"/>
        <sz val="8"/>
        <rFont val="Times New Roman"/>
        <family val="1"/>
      </rPr>
      <t>31</t>
    </r>
  </si>
  <si>
    <r>
      <t>—-</t>
    </r>
    <r>
      <rPr>
        <vertAlign val="superscript"/>
        <sz val="8"/>
        <rFont val="Times New Roman"/>
        <family val="1"/>
      </rPr>
      <t>32</t>
    </r>
  </si>
  <si>
    <r>
      <t>Family Assistance Program</t>
    </r>
    <r>
      <rPr>
        <vertAlign val="superscript"/>
        <sz val="8"/>
        <rFont val="Times New Roman"/>
        <family val="1"/>
      </rPr>
      <t>33</t>
    </r>
  </si>
  <si>
    <r>
      <t>7</t>
    </r>
    <r>
      <rPr>
        <vertAlign val="superscript"/>
        <sz val="8"/>
        <rFont val="Times New Roman"/>
        <family val="1"/>
      </rPr>
      <t xml:space="preserve"> 34</t>
    </r>
  </si>
  <si>
    <r>
      <t>3</t>
    </r>
    <r>
      <rPr>
        <vertAlign val="superscript"/>
        <sz val="8"/>
        <rFont val="Times New Roman"/>
        <family val="1"/>
      </rPr>
      <t xml:space="preserve"> 35</t>
    </r>
  </si>
  <si>
    <r>
      <t>12</t>
    </r>
    <r>
      <rPr>
        <vertAlign val="superscript"/>
        <sz val="8"/>
        <rFont val="Times New Roman"/>
        <family val="1"/>
      </rPr>
      <t xml:space="preserve"> 36</t>
    </r>
  </si>
  <si>
    <r>
      <t xml:space="preserve">30 </t>
    </r>
    <r>
      <rPr>
        <vertAlign val="superscript"/>
        <sz val="8"/>
        <rFont val="Times New Roman"/>
        <family val="1"/>
      </rPr>
      <t>37</t>
    </r>
  </si>
  <si>
    <r>
      <t xml:space="preserve">15 </t>
    </r>
    <r>
      <rPr>
        <vertAlign val="superscript"/>
        <sz val="8"/>
        <rFont val="Times New Roman"/>
        <family val="1"/>
      </rPr>
      <t>38</t>
    </r>
  </si>
  <si>
    <r>
      <t>18</t>
    </r>
    <r>
      <rPr>
        <vertAlign val="superscript"/>
        <sz val="8"/>
        <rFont val="Times New Roman"/>
        <family val="1"/>
      </rPr>
      <t xml:space="preserve"> 39</t>
    </r>
  </si>
  <si>
    <r>
      <t>Yes</t>
    </r>
    <r>
      <rPr>
        <vertAlign val="superscript"/>
        <sz val="8"/>
        <rFont val="Times New Roman"/>
        <family val="1"/>
      </rPr>
      <t>40</t>
    </r>
  </si>
  <si>
    <r>
      <t>18</t>
    </r>
    <r>
      <rPr>
        <vertAlign val="superscript"/>
        <sz val="8"/>
        <rFont val="Times New Roman"/>
        <family val="1"/>
      </rPr>
      <t xml:space="preserve"> 41</t>
    </r>
  </si>
  <si>
    <r>
      <t>7</t>
    </r>
    <r>
      <rPr>
        <vertAlign val="superscript"/>
        <sz val="8"/>
        <rFont val="Times New Roman"/>
        <family val="1"/>
      </rPr>
      <t xml:space="preserve"> 42</t>
    </r>
  </si>
  <si>
    <r>
      <t>12</t>
    </r>
    <r>
      <rPr>
        <vertAlign val="superscript"/>
        <sz val="8"/>
        <rFont val="Times New Roman"/>
        <family val="1"/>
      </rPr>
      <t xml:space="preserve"> 43</t>
    </r>
  </si>
  <si>
    <r>
      <t>Until Compliance</t>
    </r>
    <r>
      <rPr>
        <vertAlign val="superscript"/>
        <sz val="8"/>
        <rFont val="Times New Roman"/>
        <family val="1"/>
      </rPr>
      <t>7</t>
    </r>
  </si>
  <si>
    <r>
      <t>None</t>
    </r>
    <r>
      <rPr>
        <vertAlign val="superscript"/>
        <sz val="8"/>
        <rFont val="Times New Roman"/>
        <family val="1"/>
      </rPr>
      <t>8</t>
    </r>
  </si>
  <si>
    <r>
      <t>—-</t>
    </r>
    <r>
      <rPr>
        <vertAlign val="superscript"/>
        <sz val="8"/>
        <rFont val="Times New Roman"/>
        <family val="1"/>
      </rPr>
      <t>9</t>
    </r>
  </si>
  <si>
    <r>
      <t>Entire Benefit</t>
    </r>
    <r>
      <rPr>
        <vertAlign val="superscript"/>
        <sz val="8"/>
        <rFont val="Times New Roman"/>
        <family val="1"/>
      </rPr>
      <t>10</t>
    </r>
  </si>
  <si>
    <r>
      <t>Vendor Payment and 30%</t>
    </r>
    <r>
      <rPr>
        <vertAlign val="superscript"/>
        <sz val="8"/>
        <rFont val="Times New Roman"/>
        <family val="1"/>
      </rPr>
      <t>11</t>
    </r>
  </si>
  <si>
    <r>
      <t>33.3% or Pro Rata Share, Whichever Is Greater</t>
    </r>
    <r>
      <rPr>
        <vertAlign val="superscript"/>
        <sz val="8"/>
        <rFont val="Times New Roman"/>
        <family val="1"/>
      </rPr>
      <t>13</t>
    </r>
  </si>
  <si>
    <r>
      <t>—-</t>
    </r>
    <r>
      <rPr>
        <vertAlign val="superscript"/>
        <sz val="8"/>
        <rFont val="Times New Roman"/>
        <family val="1"/>
      </rPr>
      <t>15</t>
    </r>
  </si>
  <si>
    <r>
      <t>Entire Benefit</t>
    </r>
    <r>
      <rPr>
        <vertAlign val="superscript"/>
        <sz val="8"/>
        <rFont val="Times New Roman"/>
        <family val="1"/>
      </rPr>
      <t>17</t>
    </r>
  </si>
  <si>
    <r>
      <t>—-</t>
    </r>
    <r>
      <rPr>
        <vertAlign val="superscript"/>
        <sz val="8"/>
        <rFont val="Times New Roman"/>
        <family val="1"/>
      </rPr>
      <t>18</t>
    </r>
  </si>
  <si>
    <r>
      <t>Adult Portion of Benefit</t>
    </r>
    <r>
      <rPr>
        <vertAlign val="superscript"/>
        <sz val="8"/>
        <rFont val="Times New Roman"/>
        <family val="1"/>
      </rPr>
      <t>19</t>
    </r>
  </si>
  <si>
    <r>
      <t>Adult Portion of Benefit</t>
    </r>
    <r>
      <rPr>
        <vertAlign val="superscript"/>
        <sz val="8"/>
        <rFont val="Times New Roman"/>
        <family val="1"/>
      </rPr>
      <t>20</t>
    </r>
  </si>
  <si>
    <r>
      <t>Adult Portion of Benefit</t>
    </r>
    <r>
      <rPr>
        <vertAlign val="superscript"/>
        <sz val="8"/>
        <rFont val="Times New Roman"/>
        <family val="1"/>
      </rPr>
      <t>21</t>
    </r>
  </si>
  <si>
    <r>
      <t>110% of Adult Portion of Benefit</t>
    </r>
    <r>
      <rPr>
        <vertAlign val="superscript"/>
        <sz val="8"/>
        <rFont val="Times New Roman"/>
        <family val="1"/>
      </rPr>
      <t>22</t>
    </r>
  </si>
  <si>
    <r>
      <t>None</t>
    </r>
    <r>
      <rPr>
        <vertAlign val="superscript"/>
        <sz val="8"/>
        <rFont val="Times New Roman"/>
        <family val="1"/>
      </rPr>
      <t>23</t>
    </r>
  </si>
  <si>
    <r>
      <t xml:space="preserve">$100 </t>
    </r>
    <r>
      <rPr>
        <vertAlign val="superscript"/>
        <sz val="8"/>
        <rFont val="Times New Roman"/>
        <family val="1"/>
      </rPr>
      <t>24</t>
    </r>
  </si>
  <si>
    <r>
      <t>Until Compliance up to 1 Month</t>
    </r>
    <r>
      <rPr>
        <vertAlign val="superscript"/>
        <sz val="8"/>
        <rFont val="Times New Roman"/>
        <family val="1"/>
      </rPr>
      <t>25</t>
    </r>
  </si>
  <si>
    <r>
      <t>Until in Compliance for 2 Weeks</t>
    </r>
    <r>
      <rPr>
        <vertAlign val="superscript"/>
        <sz val="8"/>
        <rFont val="Times New Roman"/>
        <family val="1"/>
      </rPr>
      <t>25</t>
    </r>
  </si>
  <si>
    <r>
      <t>Minimum Wage Times the Number of Hours of Nonparticipation</t>
    </r>
    <r>
      <rPr>
        <vertAlign val="superscript"/>
        <sz val="8"/>
        <rFont val="Times New Roman"/>
        <family val="1"/>
      </rPr>
      <t>27</t>
    </r>
  </si>
  <si>
    <r>
      <t>Permanent</t>
    </r>
    <r>
      <rPr>
        <vertAlign val="superscript"/>
        <sz val="8"/>
        <rFont val="Times New Roman"/>
        <family val="1"/>
      </rPr>
      <t>26</t>
    </r>
  </si>
  <si>
    <r>
      <t>60 Months</t>
    </r>
    <r>
      <rPr>
        <vertAlign val="superscript"/>
        <sz val="8"/>
        <rFont val="Times New Roman"/>
        <family val="1"/>
      </rPr>
      <t>7</t>
    </r>
  </si>
  <si>
    <r>
      <t>One Vehicle per Household</t>
    </r>
    <r>
      <rPr>
        <vertAlign val="superscript"/>
        <sz val="8"/>
        <rFont val="Times New Roman"/>
        <family val="1"/>
      </rPr>
      <t>2</t>
    </r>
  </si>
  <si>
    <r>
      <t>$9,500</t>
    </r>
    <r>
      <rPr>
        <vertAlign val="superscript"/>
        <sz val="8"/>
        <rFont val="Times New Roman"/>
        <family val="1"/>
      </rPr>
      <t>4E</t>
    </r>
  </si>
  <si>
    <r>
      <t xml:space="preserve">$2,000/3,000 </t>
    </r>
    <r>
      <rPr>
        <vertAlign val="superscript"/>
        <sz val="8"/>
        <rFont val="Times New Roman"/>
        <family val="1"/>
      </rPr>
      <t>3</t>
    </r>
  </si>
  <si>
    <r>
      <t>$1,500/4,650</t>
    </r>
    <r>
      <rPr>
        <vertAlign val="superscript"/>
        <sz val="8"/>
        <rFont val="Times New Roman"/>
        <family val="1"/>
      </rPr>
      <t>5F</t>
    </r>
  </si>
  <si>
    <r>
      <t xml:space="preserve">$4,650 </t>
    </r>
    <r>
      <rPr>
        <vertAlign val="superscript"/>
        <sz val="8"/>
        <rFont val="Times New Roman"/>
        <family val="1"/>
      </rPr>
      <t>7F</t>
    </r>
  </si>
  <si>
    <r>
      <t>$2,000/3,000/+50</t>
    </r>
    <r>
      <rPr>
        <vertAlign val="superscript"/>
        <sz val="8"/>
        <rFont val="Times New Roman"/>
        <family val="1"/>
      </rPr>
      <t>6</t>
    </r>
  </si>
  <si>
    <r>
      <t>One Vehicle per Household</t>
    </r>
    <r>
      <rPr>
        <vertAlign val="superscript"/>
        <sz val="8"/>
        <rFont val="Times New Roman"/>
        <family val="1"/>
      </rPr>
      <t>13</t>
    </r>
  </si>
  <si>
    <r>
      <t xml:space="preserve">$9,500 </t>
    </r>
    <r>
      <rPr>
        <vertAlign val="superscript"/>
        <sz val="8"/>
        <rFont val="Times New Roman"/>
        <family val="1"/>
      </rPr>
      <t>15F</t>
    </r>
  </si>
  <si>
    <r>
      <t xml:space="preserve">$3,500 </t>
    </r>
    <r>
      <rPr>
        <vertAlign val="superscript"/>
        <sz val="8"/>
        <rFont val="Times New Roman"/>
        <family val="1"/>
      </rPr>
      <t>14</t>
    </r>
  </si>
  <si>
    <r>
      <t>One Vehicle per Household</t>
    </r>
    <r>
      <rPr>
        <vertAlign val="superscript"/>
        <sz val="8"/>
        <rFont val="Times New Roman"/>
        <family val="1"/>
      </rPr>
      <t>16</t>
    </r>
  </si>
  <si>
    <r>
      <t>$5,000/8,000</t>
    </r>
    <r>
      <rPr>
        <vertAlign val="superscript"/>
        <sz val="8"/>
        <rFont val="Times New Roman"/>
        <family val="1"/>
      </rPr>
      <t>17</t>
    </r>
  </si>
  <si>
    <r>
      <t>No Limit</t>
    </r>
    <r>
      <rPr>
        <vertAlign val="superscript"/>
        <sz val="8"/>
        <rFont val="Times New Roman"/>
        <family val="1"/>
      </rPr>
      <t>18</t>
    </r>
  </si>
  <si>
    <r>
      <t>$4,600/1,500</t>
    </r>
    <r>
      <rPr>
        <vertAlign val="superscript"/>
        <sz val="8"/>
        <rFont val="Times New Roman"/>
        <family val="1"/>
      </rPr>
      <t>19F/E</t>
    </r>
  </si>
  <si>
    <r>
      <t>One Vehicle per Driver</t>
    </r>
    <r>
      <rPr>
        <vertAlign val="superscript"/>
        <sz val="8"/>
        <rFont val="Times New Roman"/>
        <family val="1"/>
      </rPr>
      <t>20</t>
    </r>
  </si>
  <si>
    <r>
      <t xml:space="preserve">$4,650 </t>
    </r>
    <r>
      <rPr>
        <vertAlign val="superscript"/>
        <sz val="8"/>
        <rFont val="Times New Roman"/>
        <family val="1"/>
      </rPr>
      <t>21F</t>
    </r>
  </si>
  <si>
    <r>
      <t>$2,000/3,000</t>
    </r>
    <r>
      <rPr>
        <vertAlign val="superscript"/>
        <sz val="8"/>
        <rFont val="Times New Roman"/>
        <family val="1"/>
      </rPr>
      <t>3</t>
    </r>
  </si>
  <si>
    <r>
      <t xml:space="preserve">$8,000 </t>
    </r>
    <r>
      <rPr>
        <vertAlign val="superscript"/>
        <sz val="8"/>
        <rFont val="Times New Roman"/>
        <family val="1"/>
      </rPr>
      <t>22E</t>
    </r>
  </si>
  <si>
    <r>
      <t xml:space="preserve">$7,500 </t>
    </r>
    <r>
      <rPr>
        <vertAlign val="superscript"/>
        <sz val="8"/>
        <rFont val="Times New Roman"/>
        <family val="1"/>
      </rPr>
      <t>23F/E</t>
    </r>
  </si>
  <si>
    <r>
      <t xml:space="preserve">$5,000 </t>
    </r>
    <r>
      <rPr>
        <vertAlign val="superscript"/>
        <sz val="8"/>
        <rFont val="Times New Roman"/>
        <family val="1"/>
      </rPr>
      <t>22E</t>
    </r>
  </si>
  <si>
    <r>
      <t>$12,000</t>
    </r>
    <r>
      <rPr>
        <vertAlign val="superscript"/>
        <sz val="8"/>
        <rFont val="Times New Roman"/>
        <family val="1"/>
      </rPr>
      <t xml:space="preserve"> 24F</t>
    </r>
  </si>
  <si>
    <t>185% of Need Standard</t>
  </si>
  <si>
    <t>Gross Income</t>
  </si>
  <si>
    <t>100% of Need Standard</t>
  </si>
  <si>
    <t>100% of Income Eligibility Standard</t>
  </si>
  <si>
    <t>100% of Minimum Basic Standard of Adequate Care</t>
  </si>
  <si>
    <t>100% of Maximum Benefit</t>
  </si>
  <si>
    <t>185% of Standard of Need</t>
  </si>
  <si>
    <t xml:space="preserve"> 100% of Standard of Need</t>
  </si>
  <si>
    <t>100% of Budgetary Standards</t>
  </si>
  <si>
    <t xml:space="preserve">185% of Standard of Need </t>
  </si>
  <si>
    <t>100% of Flat Grant Amount</t>
  </si>
  <si>
    <t>100% of Gross Income Test</t>
  </si>
  <si>
    <t>100% of Allowable Payment</t>
  </si>
  <si>
    <t>100% of Transitional Standard</t>
  </si>
  <si>
    <t>185% of Net Monthly Income Standard</t>
  </si>
  <si>
    <t>100% of Net Monthly Income Standard</t>
  </si>
  <si>
    <t>150% of Maximum  Benefit Payment Schedule</t>
  </si>
  <si>
    <t>106% of TEEM Standard of Need</t>
  </si>
  <si>
    <t>100% of Allocation Allowance Standard</t>
  </si>
  <si>
    <t>100% of Countable Income Limit</t>
  </si>
  <si>
    <t>100% of Adjusted Income/Payment Standard</t>
  </si>
  <si>
    <t xml:space="preserve">100% of Food Stamp Countable Income Limit </t>
  </si>
  <si>
    <t>185% of Consolidated Need Standard</t>
  </si>
  <si>
    <t>185% of Budgetary Needs Standard</t>
  </si>
  <si>
    <t>100% of Budgetary Needs Standard</t>
  </si>
  <si>
    <t>185% of Adjusted Standard Needs Budget</t>
  </si>
  <si>
    <t>100% of Adjusted Standard Needs Budget</t>
  </si>
  <si>
    <t>Gross Earnings</t>
  </si>
  <si>
    <r>
      <t>100% of Standard of Assistance</t>
    </r>
    <r>
      <rPr>
        <vertAlign val="superscript"/>
        <sz val="8"/>
        <rFont val="Times New Roman"/>
        <family val="1"/>
      </rPr>
      <t>1</t>
    </r>
  </si>
  <si>
    <t>185% of Standard of Assistance</t>
  </si>
  <si>
    <t>90% of Standard of Assistance</t>
  </si>
  <si>
    <t>100% of Maximum Earned Income Limit</t>
  </si>
  <si>
    <t>100% of Standard of Need</t>
  </si>
  <si>
    <t xml:space="preserve">100% of Need Standard </t>
  </si>
  <si>
    <r>
      <t>185% of Standard of Need</t>
    </r>
    <r>
      <rPr>
        <vertAlign val="superscript"/>
        <sz val="8"/>
        <rFont val="Times New Roman"/>
        <family val="1"/>
      </rPr>
      <t>1</t>
    </r>
  </si>
  <si>
    <r>
      <t>185% of Need Standard</t>
    </r>
    <r>
      <rPr>
        <vertAlign val="superscript"/>
        <sz val="8"/>
        <rFont val="Times New Roman"/>
        <family val="1"/>
      </rPr>
      <t>1</t>
    </r>
  </si>
  <si>
    <r>
      <t>100% of TEEM Standard of Need</t>
    </r>
    <r>
      <rPr>
        <vertAlign val="superscript"/>
        <sz val="8"/>
        <rFont val="Times New Roman"/>
        <family val="1"/>
      </rPr>
      <t>2</t>
    </r>
  </si>
  <si>
    <t>100% of Food Stamp Countable Income Limit</t>
  </si>
  <si>
    <t>185% of Payment Standard</t>
  </si>
  <si>
    <r>
      <t>100% of Standard of Assistance</t>
    </r>
    <r>
      <rPr>
        <vertAlign val="superscript"/>
        <sz val="8"/>
        <rFont val="Times New Roman"/>
        <family val="1"/>
      </rPr>
      <t>3</t>
    </r>
  </si>
  <si>
    <t>States with Requirements:</t>
  </si>
  <si>
    <t xml:space="preserve">    JOBSTART</t>
  </si>
  <si>
    <r>
      <t>50%</t>
    </r>
    <r>
      <rPr>
        <vertAlign val="superscript"/>
        <sz val="8"/>
        <rFont val="Times New Roman"/>
        <family val="1"/>
      </rPr>
      <t>2</t>
    </r>
  </si>
  <si>
    <r>
      <t>Colorado</t>
    </r>
    <r>
      <rPr>
        <vertAlign val="superscript"/>
        <sz val="8"/>
        <rFont val="Times New Roman"/>
        <family val="1"/>
      </rPr>
      <t>4</t>
    </r>
  </si>
  <si>
    <r>
      <t>6 Months</t>
    </r>
    <r>
      <rPr>
        <vertAlign val="superscript"/>
        <sz val="8"/>
        <rFont val="Times New Roman"/>
        <family val="1"/>
      </rPr>
      <t>6</t>
    </r>
  </si>
  <si>
    <t>Period of TANF Ineligibility without Penalty after Payment</t>
  </si>
  <si>
    <t>Three Times in a Lifetime, but No More Than Twice in 12 Months</t>
  </si>
  <si>
    <t>Three Times in a Lifetime, but No More Than Once Every 12 Months</t>
  </si>
  <si>
    <t>As Often As Needed</t>
  </si>
  <si>
    <r>
      <t>Diversion Payment Divided by the Maximum Grant for Family Size</t>
    </r>
    <r>
      <rPr>
        <vertAlign val="superscript"/>
        <sz val="8"/>
        <rFont val="Times New Roman"/>
        <family val="1"/>
      </rPr>
      <t>12</t>
    </r>
  </si>
  <si>
    <r>
      <t>No Limit</t>
    </r>
    <r>
      <rPr>
        <vertAlign val="superscript"/>
        <sz val="8"/>
        <rFont val="Times New Roman"/>
        <family val="1"/>
      </rPr>
      <t>16</t>
    </r>
  </si>
  <si>
    <t>Once Every 60 Month Period</t>
  </si>
  <si>
    <t xml:space="preserve">Source: The Welfare Rules Database (an Urban Institute "Assessing the New Federalism" project). </t>
  </si>
  <si>
    <t>Job Search Required</t>
  </si>
  <si>
    <t>Total States with Requirements:</t>
  </si>
  <si>
    <t>*  Data not obtained.</t>
  </si>
  <si>
    <r>
      <t>66% of Adjusted Payment Standard</t>
    </r>
    <r>
      <rPr>
        <vertAlign val="superscript"/>
        <sz val="8"/>
        <rFont val="Times New Roman"/>
        <family val="1"/>
      </rPr>
      <t>11</t>
    </r>
  </si>
  <si>
    <r>
      <t>Entire Benefit</t>
    </r>
    <r>
      <rPr>
        <vertAlign val="superscript"/>
        <sz val="8"/>
        <rFont val="Times New Roman"/>
        <family val="1"/>
      </rPr>
      <t>13</t>
    </r>
  </si>
  <si>
    <r>
      <t>Adult Portion of Benefit</t>
    </r>
    <r>
      <rPr>
        <vertAlign val="superscript"/>
        <sz val="8"/>
        <rFont val="Times New Roman"/>
        <family val="1"/>
      </rPr>
      <t>15</t>
    </r>
  </si>
  <si>
    <r>
      <t>110% of Adult Portion of Benefit</t>
    </r>
    <r>
      <rPr>
        <vertAlign val="superscript"/>
        <sz val="8"/>
        <rFont val="Times New Roman"/>
        <family val="1"/>
      </rPr>
      <t>17</t>
    </r>
  </si>
  <si>
    <r>
      <t xml:space="preserve">$100 </t>
    </r>
    <r>
      <rPr>
        <vertAlign val="superscript"/>
        <sz val="8"/>
        <rFont val="Times New Roman"/>
        <family val="1"/>
      </rPr>
      <t>18</t>
    </r>
  </si>
  <si>
    <r>
      <t>Permanent</t>
    </r>
    <r>
      <rPr>
        <vertAlign val="superscript"/>
        <sz val="8"/>
        <rFont val="Times New Roman"/>
        <family val="1"/>
      </rPr>
      <t>20</t>
    </r>
  </si>
  <si>
    <r>
      <t xml:space="preserve">25 </t>
    </r>
    <r>
      <rPr>
        <vertAlign val="superscript"/>
        <sz val="8"/>
        <rFont val="Times New Roman"/>
        <family val="1"/>
      </rPr>
      <t>3</t>
    </r>
  </si>
  <si>
    <r>
      <t xml:space="preserve">25 </t>
    </r>
    <r>
      <rPr>
        <vertAlign val="superscript"/>
        <sz val="8"/>
        <rFont val="Times New Roman"/>
        <family val="1"/>
      </rPr>
      <t>6</t>
    </r>
  </si>
  <si>
    <r>
      <t>All</t>
    </r>
    <r>
      <rPr>
        <vertAlign val="superscript"/>
        <sz val="8"/>
        <rFont val="Times New Roman"/>
        <family val="1"/>
      </rPr>
      <t>7</t>
    </r>
  </si>
  <si>
    <r>
      <t>60 Days</t>
    </r>
    <r>
      <rPr>
        <vertAlign val="superscript"/>
        <sz val="8"/>
        <rFont val="Times New Roman"/>
        <family val="1"/>
      </rPr>
      <t>5</t>
    </r>
    <r>
      <rPr>
        <sz val="8"/>
        <rFont val="Times New Roman"/>
        <family val="1"/>
      </rPr>
      <t xml:space="preserve"> </t>
    </r>
  </si>
  <si>
    <r>
      <t xml:space="preserve">29 </t>
    </r>
    <r>
      <rPr>
        <vertAlign val="superscript"/>
        <sz val="8"/>
        <rFont val="Times New Roman"/>
        <family val="1"/>
      </rPr>
      <t>8</t>
    </r>
  </si>
  <si>
    <t>100% Payment Level</t>
  </si>
  <si>
    <t>No Disregards Allowed</t>
  </si>
  <si>
    <t>Smaller of Standard of Need minus net income times 55% or Maximum Benefit</t>
  </si>
  <si>
    <t xml:space="preserve">Benefit Amount (A Flat Grant Amount)  </t>
  </si>
  <si>
    <t>Cash Assistance Monthly Standard minus net income</t>
  </si>
  <si>
    <t>Gross income must be below 185% of Need Standard and Gross earned income must be below 100% of Maximum Earned Income Limit</t>
  </si>
  <si>
    <t>No Explicit Tests</t>
  </si>
  <si>
    <t xml:space="preserve">Community Service Jobs </t>
  </si>
  <si>
    <t>W-2 Transition</t>
  </si>
  <si>
    <t>$628</t>
  </si>
  <si>
    <t>Amount in Excess of Benefit</t>
  </si>
  <si>
    <r>
      <t>Amount in Excess of Benefit</t>
    </r>
    <r>
      <rPr>
        <vertAlign val="superscript"/>
        <sz val="8"/>
        <rFont val="Times New Roman"/>
        <family val="1"/>
      </rPr>
      <t>1</t>
    </r>
  </si>
  <si>
    <r>
      <t>Amount in Excess of Benefit</t>
    </r>
    <r>
      <rPr>
        <vertAlign val="superscript"/>
        <sz val="8"/>
        <rFont val="Times New Roman"/>
        <family val="1"/>
      </rPr>
      <t>3</t>
    </r>
  </si>
  <si>
    <r>
      <t>0/All</t>
    </r>
    <r>
      <rPr>
        <vertAlign val="superscript"/>
        <sz val="8"/>
        <rFont val="Times New Roman"/>
        <family val="1"/>
      </rPr>
      <t>6</t>
    </r>
  </si>
  <si>
    <r>
      <t>30</t>
    </r>
    <r>
      <rPr>
        <vertAlign val="superscript"/>
        <sz val="8"/>
        <rFont val="Times New Roman"/>
        <family val="1"/>
      </rPr>
      <t xml:space="preserve"> 22</t>
    </r>
  </si>
  <si>
    <r>
      <t xml:space="preserve">15 </t>
    </r>
    <r>
      <rPr>
        <vertAlign val="superscript"/>
        <sz val="8"/>
        <rFont val="Times New Roman"/>
        <family val="1"/>
      </rPr>
      <t>42</t>
    </r>
  </si>
  <si>
    <r>
      <t>18</t>
    </r>
    <r>
      <rPr>
        <vertAlign val="superscript"/>
        <sz val="8"/>
        <rFont val="Times New Roman"/>
        <family val="1"/>
      </rPr>
      <t xml:space="preserve"> 43</t>
    </r>
  </si>
  <si>
    <r>
      <t xml:space="preserve">3 </t>
    </r>
    <r>
      <rPr>
        <vertAlign val="superscript"/>
        <sz val="8"/>
        <rFont val="Times New Roman"/>
        <family val="1"/>
      </rPr>
      <t>2</t>
    </r>
  </si>
  <si>
    <r>
      <t xml:space="preserve">3 </t>
    </r>
    <r>
      <rPr>
        <vertAlign val="superscript"/>
        <sz val="8"/>
        <rFont val="Times New Roman"/>
        <family val="1"/>
      </rPr>
      <t>3</t>
    </r>
  </si>
  <si>
    <r>
      <t xml:space="preserve">36 </t>
    </r>
    <r>
      <rPr>
        <vertAlign val="superscript"/>
        <sz val="8"/>
        <rFont val="Times New Roman"/>
        <family val="1"/>
      </rPr>
      <t>4</t>
    </r>
  </si>
  <si>
    <r>
      <t>12</t>
    </r>
    <r>
      <rPr>
        <vertAlign val="superscript"/>
        <sz val="8"/>
        <rFont val="Times New Roman"/>
        <family val="1"/>
      </rPr>
      <t xml:space="preserve"> 5</t>
    </r>
  </si>
  <si>
    <r>
      <t>12</t>
    </r>
    <r>
      <rPr>
        <vertAlign val="superscript"/>
        <sz val="8"/>
        <rFont val="Times New Roman"/>
        <family val="1"/>
      </rPr>
      <t xml:space="preserve"> 6</t>
    </r>
  </si>
  <si>
    <r>
      <t>3</t>
    </r>
    <r>
      <rPr>
        <vertAlign val="superscript"/>
        <sz val="8"/>
        <rFont val="Times New Roman"/>
        <family val="1"/>
      </rPr>
      <t xml:space="preserve"> 8</t>
    </r>
  </si>
  <si>
    <r>
      <t>12</t>
    </r>
    <r>
      <rPr>
        <vertAlign val="superscript"/>
        <sz val="8"/>
        <rFont val="Times New Roman"/>
        <family val="1"/>
      </rPr>
      <t xml:space="preserve"> 2</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</si>
</sst>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quot;$&quot;#,##0;[Red]&quot;$&quot;#,##0"/>
    <numFmt numFmtId="168" formatCode="#,##0;[Red]#,##0"/>
    <numFmt numFmtId="169" formatCode="&quot;$&quot;#,##0.00;[Red]&quot;$&quot;#,##0.00"/>
    <numFmt numFmtId="170" formatCode="mmmm\ yyyy"/>
  </numFmts>
  <fonts count="34">
    <font>
      <sz val="10"/>
      <name val="Arial"/>
      <family val="0"/>
    </font>
    <font>
      <sz val="9"/>
      <name val="Times New Roman"/>
      <family val="1"/>
    </font>
    <font>
      <sz val="8"/>
      <name val="Times New Roman"/>
      <family val="1"/>
    </font>
    <font>
      <vertAlign val="superscript"/>
      <sz val="8"/>
      <name val="Times New Roman"/>
      <family val="1"/>
    </font>
    <font>
      <vertAlign val="superscript"/>
      <sz val="9"/>
      <name val="Times New Roman"/>
      <family val="1"/>
    </font>
    <font>
      <sz val="8"/>
      <name val="Arial"/>
      <family val="0"/>
    </font>
    <font>
      <b/>
      <sz val="8"/>
      <name val="Times New Roman"/>
      <family val="1"/>
    </font>
    <font>
      <b/>
      <sz val="9"/>
      <name val="Times New Roman"/>
      <family val="1"/>
    </font>
    <font>
      <sz val="8"/>
      <color indexed="10"/>
      <name val="Times New Roman"/>
      <family val="1"/>
    </font>
    <font>
      <b/>
      <sz val="11"/>
      <name val="Times New Roman"/>
      <family val="1"/>
    </font>
    <font>
      <b/>
      <sz val="11"/>
      <name val="Arial"/>
      <family val="0"/>
    </font>
    <font>
      <b/>
      <sz val="12"/>
      <name val="Times New Roman"/>
      <family val="1"/>
    </font>
    <font>
      <sz val="12"/>
      <name val="Times New Roman"/>
      <family val="1"/>
    </font>
    <font>
      <sz val="12"/>
      <name val="Arial"/>
      <family val="0"/>
    </font>
    <font>
      <b/>
      <sz val="13"/>
      <name val="Times New Roman"/>
      <family val="1"/>
    </font>
    <font>
      <sz val="13"/>
      <name val="Arial"/>
      <family val="0"/>
    </font>
    <font>
      <sz val="13"/>
      <name val="Times New Roman"/>
      <family val="1"/>
    </font>
    <font>
      <b/>
      <sz val="13"/>
      <name val="Arial"/>
      <family val="0"/>
    </font>
    <font>
      <sz val="8"/>
      <color indexed="12"/>
      <name val="Times New Roman"/>
      <family val="1"/>
    </font>
    <font>
      <b/>
      <vertAlign val="superscript"/>
      <sz val="13"/>
      <name val="Times New Roman"/>
      <family val="1"/>
    </font>
    <font>
      <vertAlign val="superscript"/>
      <sz val="13"/>
      <name val="Times New Roman"/>
      <family val="1"/>
    </font>
    <font>
      <sz val="10"/>
      <name val="Times New Roman"/>
      <family val="1"/>
    </font>
    <font>
      <vertAlign val="superscript"/>
      <sz val="8"/>
      <color indexed="8"/>
      <name val="Times New Roman"/>
      <family val="1"/>
    </font>
    <font>
      <sz val="8"/>
      <color indexed="8"/>
      <name val="Times New Roman"/>
      <family val="1"/>
    </font>
    <font>
      <i/>
      <sz val="8"/>
      <color indexed="8"/>
      <name val="Times New Roman"/>
      <family val="1"/>
    </font>
    <font>
      <b/>
      <sz val="30"/>
      <name val="Times New Roman"/>
      <family val="1"/>
    </font>
    <font>
      <b/>
      <sz val="26"/>
      <name val="Times New Roman"/>
      <family val="1"/>
    </font>
    <font>
      <sz val="20"/>
      <name val="Times New Roman"/>
      <family val="1"/>
    </font>
    <font>
      <sz val="24"/>
      <name val="Times New Roman"/>
      <family val="1"/>
    </font>
    <font>
      <sz val="22"/>
      <name val="Times New Roman"/>
      <family val="1"/>
    </font>
    <font>
      <sz val="14"/>
      <name val="Times New Roman"/>
      <family val="1"/>
    </font>
    <font>
      <b/>
      <sz val="18"/>
      <name val="Times New Roman"/>
      <family val="1"/>
    </font>
    <font>
      <sz val="11"/>
      <name val="Arial"/>
      <family val="0"/>
    </font>
    <font>
      <sz val="11"/>
      <name val="Times New Roman"/>
      <family val="1"/>
    </font>
  </fonts>
  <fills count="3">
    <fill>
      <patternFill/>
    </fill>
    <fill>
      <patternFill patternType="gray125"/>
    </fill>
    <fill>
      <patternFill patternType="solid">
        <fgColor indexed="13"/>
        <bgColor indexed="64"/>
      </patternFill>
    </fill>
  </fills>
  <borders count="24">
    <border>
      <left/>
      <right/>
      <top/>
      <bottom/>
      <diagonal/>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medium"/>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2">
    <xf numFmtId="0" fontId="0" fillId="0" borderId="0" xfId="0" applyAlignment="1">
      <alignment/>
    </xf>
    <xf numFmtId="0" fontId="1" fillId="0" borderId="0" xfId="0" applyFont="1" applyBorder="1" applyAlignment="1">
      <alignment vertical="top" wrapText="1"/>
    </xf>
    <xf numFmtId="0" fontId="1" fillId="0" borderId="0" xfId="0" applyFont="1" applyAlignment="1">
      <alignment vertical="top"/>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0" xfId="0" applyFont="1" applyAlignment="1">
      <alignment vertical="top" wrapText="1"/>
    </xf>
    <xf numFmtId="0" fontId="2" fillId="0" borderId="3" xfId="0" applyFont="1" applyBorder="1" applyAlignment="1">
      <alignment horizontal="left" vertical="top"/>
    </xf>
    <xf numFmtId="0" fontId="1" fillId="0" borderId="0" xfId="0" applyFont="1" applyBorder="1" applyAlignment="1">
      <alignment vertical="top"/>
    </xf>
    <xf numFmtId="0" fontId="2" fillId="0" borderId="4" xfId="0" applyFont="1" applyBorder="1" applyAlignment="1">
      <alignment horizontal="left" vertical="top"/>
    </xf>
    <xf numFmtId="0" fontId="2" fillId="0" borderId="3" xfId="0" applyFont="1" applyBorder="1" applyAlignment="1">
      <alignment horizontal="left" vertical="top" wrapText="1"/>
    </xf>
    <xf numFmtId="0" fontId="2" fillId="0" borderId="0" xfId="0" applyFont="1" applyBorder="1" applyAlignment="1">
      <alignment wrapText="1"/>
    </xf>
    <xf numFmtId="0" fontId="2" fillId="0" borderId="0" xfId="0" applyFont="1" applyAlignment="1">
      <alignment wrapText="1"/>
    </xf>
    <xf numFmtId="0" fontId="2" fillId="0" borderId="0"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0" xfId="0" applyFont="1" applyBorder="1" applyAlignment="1">
      <alignment horizontal="center"/>
    </xf>
    <xf numFmtId="0" fontId="1" fillId="0" borderId="7" xfId="0" applyFont="1" applyBorder="1" applyAlignment="1">
      <alignment horizontal="center" vertical="top" wrapText="1"/>
    </xf>
    <xf numFmtId="0" fontId="1" fillId="0" borderId="0" xfId="0" applyFont="1" applyBorder="1" applyAlignment="1">
      <alignment horizontal="center" vertical="top"/>
    </xf>
    <xf numFmtId="0" fontId="1" fillId="0" borderId="0" xfId="0" applyFont="1" applyAlignment="1">
      <alignment horizontal="center" vertical="top"/>
    </xf>
    <xf numFmtId="0" fontId="2" fillId="0" borderId="5" xfId="0" applyFont="1" applyBorder="1" applyAlignment="1">
      <alignment horizontal="center"/>
    </xf>
    <xf numFmtId="0" fontId="2" fillId="0" borderId="0" xfId="0" applyFont="1" applyFill="1" applyBorder="1" applyAlignment="1">
      <alignment horizontal="center"/>
    </xf>
    <xf numFmtId="0" fontId="2" fillId="0" borderId="8" xfId="0" applyFont="1" applyBorder="1" applyAlignment="1">
      <alignment horizontal="center"/>
    </xf>
    <xf numFmtId="0" fontId="2" fillId="0" borderId="8" xfId="0" applyFont="1" applyBorder="1" applyAlignment="1">
      <alignment horizontal="center" wrapText="1"/>
    </xf>
    <xf numFmtId="0" fontId="2" fillId="0" borderId="0" xfId="0" applyFont="1" applyFill="1" applyBorder="1" applyAlignment="1">
      <alignment horizontal="center" wrapText="1"/>
    </xf>
    <xf numFmtId="0" fontId="2" fillId="0" borderId="0" xfId="0" applyFont="1" applyBorder="1" applyAlignment="1">
      <alignment horizontal="center" vertical="top"/>
    </xf>
    <xf numFmtId="0" fontId="2" fillId="0" borderId="0" xfId="0" applyFont="1" applyAlignment="1">
      <alignment horizontal="center" wrapText="1"/>
    </xf>
    <xf numFmtId="0" fontId="2" fillId="0" borderId="4"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2" fillId="0" borderId="0" xfId="0" applyFont="1" applyAlignment="1">
      <alignment/>
    </xf>
    <xf numFmtId="0" fontId="0" fillId="0" borderId="0" xfId="0" applyAlignment="1">
      <alignment vertical="top" wrapText="1"/>
    </xf>
    <xf numFmtId="0" fontId="2" fillId="0" borderId="3" xfId="0" applyFont="1" applyBorder="1" applyAlignment="1">
      <alignment vertical="top" wrapText="1"/>
    </xf>
    <xf numFmtId="9" fontId="2" fillId="0" borderId="5" xfId="0" applyNumberFormat="1" applyFont="1" applyBorder="1" applyAlignment="1">
      <alignment horizontal="left" vertical="top" wrapText="1"/>
    </xf>
    <xf numFmtId="6" fontId="2" fillId="0" borderId="5" xfId="0" applyNumberFormat="1" applyFont="1" applyBorder="1" applyAlignment="1">
      <alignment horizontal="left" vertical="top" wrapText="1"/>
    </xf>
    <xf numFmtId="0" fontId="2" fillId="0" borderId="3" xfId="0" applyFont="1" applyBorder="1" applyAlignment="1">
      <alignment horizontal="left" vertical="top" wrapText="1" indent="1"/>
    </xf>
    <xf numFmtId="0" fontId="2" fillId="0" borderId="5" xfId="0" applyFont="1" applyBorder="1" applyAlignment="1">
      <alignment horizontal="left" vertical="top" wrapText="1"/>
    </xf>
    <xf numFmtId="0" fontId="2" fillId="0" borderId="5" xfId="0" applyFont="1" applyFill="1" applyBorder="1" applyAlignment="1">
      <alignment horizontal="left" vertical="top" wrapText="1"/>
    </xf>
    <xf numFmtId="0" fontId="2" fillId="0" borderId="4" xfId="0" applyFont="1" applyBorder="1" applyAlignment="1">
      <alignment vertical="top" wrapText="1"/>
    </xf>
    <xf numFmtId="6" fontId="2" fillId="0" borderId="8" xfId="0" applyNumberFormat="1" applyFont="1" applyBorder="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3" xfId="0" applyFont="1" applyBorder="1" applyAlignment="1">
      <alignment wrapText="1"/>
    </xf>
    <xf numFmtId="0" fontId="2" fillId="0" borderId="3" xfId="0" applyFont="1" applyBorder="1" applyAlignment="1">
      <alignment horizontal="left" wrapText="1" indent="1"/>
    </xf>
    <xf numFmtId="0" fontId="2" fillId="0" borderId="4" xfId="0" applyFont="1" applyBorder="1" applyAlignment="1">
      <alignment wrapText="1"/>
    </xf>
    <xf numFmtId="164" fontId="2" fillId="0" borderId="0" xfId="0" applyNumberFormat="1" applyFont="1" applyBorder="1" applyAlignment="1">
      <alignment horizontal="center" vertical="top" wrapText="1"/>
    </xf>
    <xf numFmtId="164" fontId="2"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0" fontId="2" fillId="0" borderId="5" xfId="0" applyFont="1" applyFill="1" applyBorder="1" applyAlignment="1">
      <alignment horizontal="center" vertical="top" wrapText="1"/>
    </xf>
    <xf numFmtId="0" fontId="2" fillId="0" borderId="3" xfId="0" applyFont="1" applyFill="1" applyBorder="1" applyAlignment="1">
      <alignment vertical="top" wrapText="1"/>
    </xf>
    <xf numFmtId="0" fontId="1" fillId="0" borderId="0" xfId="0" applyFont="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0" fillId="0" borderId="0" xfId="0" applyFont="1" applyAlignment="1">
      <alignment vertical="top" wrapText="1"/>
    </xf>
    <xf numFmtId="0" fontId="2" fillId="0" borderId="0" xfId="0" applyFont="1" applyBorder="1" applyAlignment="1">
      <alignment horizontal="center" vertical="top" wrapText="1"/>
    </xf>
    <xf numFmtId="9" fontId="2" fillId="0" borderId="0" xfId="0" applyNumberFormat="1" applyFont="1" applyBorder="1" applyAlignment="1">
      <alignment horizontal="center" vertical="top" wrapText="1"/>
    </xf>
    <xf numFmtId="10" fontId="2" fillId="0" borderId="0" xfId="0" applyNumberFormat="1" applyFont="1" applyBorder="1" applyAlignment="1">
      <alignment horizontal="center" vertical="top" wrapText="1"/>
    </xf>
    <xf numFmtId="0" fontId="0" fillId="0" borderId="0" xfId="0" applyBorder="1" applyAlignment="1">
      <alignment horizontal="center" wrapText="1"/>
    </xf>
    <xf numFmtId="0" fontId="0" fillId="0" borderId="5" xfId="0" applyBorder="1" applyAlignment="1">
      <alignment horizontal="center" wrapText="1"/>
    </xf>
    <xf numFmtId="0" fontId="2" fillId="0" borderId="0" xfId="0" applyFont="1" applyFill="1" applyBorder="1" applyAlignment="1">
      <alignment horizontal="center" vertical="top" wrapText="1"/>
    </xf>
    <xf numFmtId="0" fontId="2" fillId="0" borderId="3" xfId="0" applyFont="1" applyFill="1" applyBorder="1" applyAlignment="1">
      <alignment horizontal="left" vertical="top" wrapText="1" indent="1"/>
    </xf>
    <xf numFmtId="6" fontId="2" fillId="0" borderId="0" xfId="0" applyNumberFormat="1" applyFont="1" applyBorder="1" applyAlignment="1">
      <alignment horizontal="center" vertical="top" wrapText="1"/>
    </xf>
    <xf numFmtId="0" fontId="2" fillId="0" borderId="6" xfId="0" applyFont="1" applyBorder="1" applyAlignment="1">
      <alignment horizontal="center" vertical="top" wrapText="1"/>
    </xf>
    <xf numFmtId="0" fontId="2" fillId="0" borderId="8"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Alignment="1">
      <alignment horizontal="center" vertical="top" wrapText="1"/>
    </xf>
    <xf numFmtId="0" fontId="2" fillId="2" borderId="0" xfId="0" applyFont="1" applyFill="1" applyAlignment="1">
      <alignment/>
    </xf>
    <xf numFmtId="0" fontId="0" fillId="0" borderId="0" xfId="0" applyAlignment="1">
      <alignment wrapText="1"/>
    </xf>
    <xf numFmtId="165" fontId="2" fillId="0" borderId="5" xfId="0" applyNumberFormat="1" applyFont="1" applyBorder="1" applyAlignment="1">
      <alignment horizontal="left" vertical="top" wrapText="1"/>
    </xf>
    <xf numFmtId="0" fontId="0" fillId="0" borderId="0" xfId="0" applyAlignment="1">
      <alignment horizontal="left" vertical="top" wrapText="1"/>
    </xf>
    <xf numFmtId="164" fontId="2" fillId="0" borderId="8" xfId="17" applyNumberFormat="1" applyFont="1" applyBorder="1" applyAlignment="1">
      <alignment horizontal="center" vertical="top" wrapText="1"/>
    </xf>
    <xf numFmtId="44" fontId="2" fillId="0" borderId="0" xfId="17" applyFont="1" applyBorder="1" applyAlignment="1">
      <alignment horizontal="center" vertical="top" wrapText="1"/>
    </xf>
    <xf numFmtId="164" fontId="2" fillId="0" borderId="5" xfId="17" applyNumberFormat="1" applyFont="1" applyBorder="1" applyAlignment="1">
      <alignment horizontal="center" vertical="top" wrapText="1"/>
    </xf>
    <xf numFmtId="44" fontId="2" fillId="0" borderId="6" xfId="17" applyFont="1" applyBorder="1" applyAlignment="1">
      <alignment horizontal="center" vertical="top" wrapText="1"/>
    </xf>
    <xf numFmtId="44" fontId="0" fillId="0" borderId="0" xfId="17" applyAlignment="1">
      <alignment horizontal="center" vertical="top" wrapText="1"/>
    </xf>
    <xf numFmtId="164" fontId="5" fillId="0" borderId="0" xfId="17" applyNumberFormat="1" applyFont="1" applyAlignment="1">
      <alignment horizontal="center" vertical="top" wrapText="1"/>
    </xf>
    <xf numFmtId="0" fontId="0" fillId="0" borderId="0" xfId="0" applyAlignment="1">
      <alignment horizontal="center" vertical="top" wrapText="1"/>
    </xf>
    <xf numFmtId="0" fontId="2" fillId="0" borderId="3" xfId="0" applyFont="1" applyFill="1" applyBorder="1" applyAlignment="1">
      <alignment horizontal="left"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1" fillId="0" borderId="2" xfId="0" applyFont="1" applyBorder="1" applyAlignment="1">
      <alignment horizontal="left" vertical="top" wrapText="1"/>
    </xf>
    <xf numFmtId="0" fontId="2" fillId="0" borderId="8" xfId="0" applyFont="1" applyFill="1" applyBorder="1" applyAlignment="1">
      <alignment horizontal="center" vertical="top" wrapText="1"/>
    </xf>
    <xf numFmtId="0" fontId="0" fillId="0" borderId="5" xfId="0" applyBorder="1" applyAlignment="1">
      <alignment horizontal="left" vertical="top" wrapText="1"/>
    </xf>
    <xf numFmtId="0" fontId="2" fillId="0" borderId="8" xfId="0" applyFont="1" applyBorder="1" applyAlignment="1">
      <alignment horizontal="left" vertical="top" wrapText="1"/>
    </xf>
    <xf numFmtId="0" fontId="7" fillId="0" borderId="9" xfId="0" applyFont="1" applyBorder="1" applyAlignment="1">
      <alignment vertical="top" wrapText="1"/>
    </xf>
    <xf numFmtId="0" fontId="2" fillId="0" borderId="0" xfId="0" applyFont="1" applyBorder="1" applyAlignment="1">
      <alignment horizontal="left" vertical="top" wrapText="1"/>
    </xf>
    <xf numFmtId="0" fontId="7"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2" fillId="0" borderId="6" xfId="0" applyFont="1" applyBorder="1" applyAlignment="1">
      <alignment horizontal="center" vertical="top"/>
    </xf>
    <xf numFmtId="0" fontId="0" fillId="0" borderId="5" xfId="0" applyBorder="1" applyAlignment="1">
      <alignment vertical="top" wrapText="1"/>
    </xf>
    <xf numFmtId="1" fontId="2" fillId="0" borderId="0" xfId="0" applyNumberFormat="1" applyFont="1" applyBorder="1" applyAlignment="1">
      <alignment horizontal="center" vertical="top"/>
    </xf>
    <xf numFmtId="0" fontId="10" fillId="0" borderId="0" xfId="0" applyFont="1" applyAlignment="1">
      <alignment vertical="top"/>
    </xf>
    <xf numFmtId="0" fontId="3" fillId="0" borderId="0" xfId="0" applyFont="1" applyFill="1" applyBorder="1" applyAlignment="1">
      <alignment horizontal="center" vertical="top" wrapText="1"/>
    </xf>
    <xf numFmtId="0" fontId="2" fillId="0" borderId="0" xfId="0" applyFont="1" applyAlignment="1">
      <alignment horizontal="center" vertical="top"/>
    </xf>
    <xf numFmtId="0" fontId="2" fillId="0" borderId="3" xfId="0" applyFont="1" applyBorder="1" applyAlignment="1">
      <alignment horizontal="left" vertical="top" indent="1"/>
    </xf>
    <xf numFmtId="0" fontId="2" fillId="0" borderId="5" xfId="0" applyFont="1" applyBorder="1" applyAlignment="1">
      <alignment horizontal="center" vertical="top"/>
    </xf>
    <xf numFmtId="0" fontId="2" fillId="0" borderId="6" xfId="0" applyFont="1" applyFill="1" applyBorder="1" applyAlignment="1">
      <alignment horizontal="center" vertical="top" wrapText="1"/>
    </xf>
    <xf numFmtId="0" fontId="2" fillId="0" borderId="0" xfId="0" applyFont="1" applyFill="1" applyAlignment="1">
      <alignment horizontal="center" vertical="top" wrapText="1"/>
    </xf>
    <xf numFmtId="9" fontId="2" fillId="0"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2" fillId="2" borderId="6" xfId="0" applyFont="1" applyFill="1" applyBorder="1" applyAlignment="1">
      <alignment horizontal="center" vertical="top" wrapText="1"/>
    </xf>
    <xf numFmtId="0" fontId="0" fillId="0" borderId="5" xfId="0" applyFont="1" applyBorder="1" applyAlignment="1">
      <alignment vertical="top" wrapText="1"/>
    </xf>
    <xf numFmtId="0" fontId="1" fillId="0" borderId="7" xfId="0" applyFont="1" applyBorder="1" applyAlignment="1">
      <alignment vertical="top" wrapText="1"/>
    </xf>
    <xf numFmtId="0" fontId="6" fillId="0" borderId="1" xfId="0" applyFont="1" applyBorder="1" applyAlignment="1">
      <alignment horizontal="left" vertical="top"/>
    </xf>
    <xf numFmtId="0" fontId="2" fillId="0" borderId="6" xfId="0" applyFont="1" applyBorder="1" applyAlignment="1">
      <alignment wrapText="1"/>
    </xf>
    <xf numFmtId="0" fontId="2" fillId="0" borderId="0" xfId="0" applyFont="1" applyFill="1" applyBorder="1" applyAlignment="1">
      <alignment vertical="top" wrapText="1"/>
    </xf>
    <xf numFmtId="0" fontId="2" fillId="0" borderId="6" xfId="0" applyFont="1" applyBorder="1" applyAlignment="1">
      <alignment vertical="top" wrapText="1"/>
    </xf>
    <xf numFmtId="0" fontId="6" fillId="0" borderId="1" xfId="0" applyFont="1" applyBorder="1" applyAlignment="1">
      <alignment horizontal="left" vertical="top" wrapText="1"/>
    </xf>
    <xf numFmtId="0" fontId="6" fillId="0" borderId="11" xfId="0" applyFont="1" applyBorder="1" applyAlignment="1">
      <alignment horizontal="center" wrapText="1"/>
    </xf>
    <xf numFmtId="0" fontId="2" fillId="0" borderId="0" xfId="0" applyFont="1" applyAlignment="1">
      <alignment/>
    </xf>
    <xf numFmtId="0" fontId="0" fillId="0" borderId="0" xfId="0" applyAlignment="1">
      <alignment/>
    </xf>
    <xf numFmtId="0" fontId="0" fillId="0" borderId="0" xfId="0" applyAlignment="1">
      <alignment horizontal="center"/>
    </xf>
    <xf numFmtId="164" fontId="5" fillId="0" borderId="5" xfId="17" applyNumberFormat="1" applyFont="1" applyBorder="1" applyAlignment="1">
      <alignment horizontal="center" vertical="top" wrapText="1"/>
    </xf>
    <xf numFmtId="44" fontId="0" fillId="0" borderId="0" xfId="17"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horizontal="center" vertical="top" wrapText="1"/>
    </xf>
    <xf numFmtId="0" fontId="13" fillId="0" borderId="13" xfId="0" applyFont="1" applyBorder="1" applyAlignment="1">
      <alignment vertical="top"/>
    </xf>
    <xf numFmtId="0" fontId="12" fillId="0" borderId="13" xfId="0" applyFont="1" applyBorder="1" applyAlignment="1">
      <alignment vertical="top" wrapText="1"/>
    </xf>
    <xf numFmtId="0" fontId="1" fillId="0" borderId="8" xfId="0" applyFont="1" applyBorder="1" applyAlignment="1">
      <alignment horizontal="center" vertical="top" wrapText="1"/>
    </xf>
    <xf numFmtId="0" fontId="2" fillId="0" borderId="5" xfId="0" applyFont="1" applyBorder="1" applyAlignment="1">
      <alignment wrapText="1"/>
    </xf>
    <xf numFmtId="0" fontId="1" fillId="0" borderId="6" xfId="0" applyFont="1" applyBorder="1" applyAlignment="1">
      <alignment horizontal="center" vertical="top" wrapText="1"/>
    </xf>
    <xf numFmtId="0" fontId="1" fillId="0" borderId="6" xfId="0" applyFont="1" applyBorder="1" applyAlignment="1">
      <alignment horizontal="center" wrapText="1"/>
    </xf>
    <xf numFmtId="0" fontId="1" fillId="0" borderId="8" xfId="0" applyFont="1" applyBorder="1" applyAlignment="1">
      <alignment horizontal="center" wrapText="1"/>
    </xf>
    <xf numFmtId="164" fontId="2" fillId="0" borderId="0" xfId="0" applyNumberFormat="1" applyFont="1" applyBorder="1" applyAlignment="1">
      <alignment horizontal="center" vertical="top"/>
    </xf>
    <xf numFmtId="6" fontId="2" fillId="0" borderId="0" xfId="0" applyNumberFormat="1" applyFont="1" applyBorder="1" applyAlignment="1">
      <alignment horizontal="center" wrapText="1"/>
    </xf>
    <xf numFmtId="6" fontId="2" fillId="0" borderId="0" xfId="0" applyNumberFormat="1" applyFont="1" applyFill="1" applyBorder="1" applyAlignment="1">
      <alignment horizontal="center" wrapText="1"/>
    </xf>
    <xf numFmtId="6" fontId="2" fillId="0" borderId="5" xfId="0" applyNumberFormat="1" applyFont="1" applyFill="1" applyBorder="1" applyAlignment="1">
      <alignment horizontal="center" wrapText="1"/>
    </xf>
    <xf numFmtId="0" fontId="3" fillId="0" borderId="0" xfId="17" applyNumberFormat="1" applyFont="1" applyBorder="1" applyAlignment="1">
      <alignment horizontal="center" wrapText="1"/>
    </xf>
    <xf numFmtId="6" fontId="2" fillId="0" borderId="5" xfId="0" applyNumberFormat="1" applyFont="1" applyBorder="1" applyAlignment="1">
      <alignment horizontal="center" wrapText="1"/>
    </xf>
    <xf numFmtId="0" fontId="9" fillId="0" borderId="11" xfId="0" applyFont="1" applyBorder="1" applyAlignment="1">
      <alignment horizontal="left" vertical="top" wrapText="1"/>
    </xf>
    <xf numFmtId="0" fontId="2" fillId="0" borderId="3" xfId="0" applyFont="1" applyBorder="1" applyAlignment="1">
      <alignment horizontal="center" vertical="top" wrapText="1"/>
    </xf>
    <xf numFmtId="0" fontId="0" fillId="0" borderId="0" xfId="0" applyAlignment="1">
      <alignment horizontal="center" wrapText="1"/>
    </xf>
    <xf numFmtId="0" fontId="15" fillId="0" borderId="0" xfId="0" applyFont="1" applyAlignment="1">
      <alignment vertical="top" wrapText="1"/>
    </xf>
    <xf numFmtId="0" fontId="14" fillId="0" borderId="14" xfId="0" applyFont="1" applyBorder="1" applyAlignment="1">
      <alignment horizontal="left" vertical="top" wrapText="1"/>
    </xf>
    <xf numFmtId="0" fontId="14" fillId="0" borderId="12" xfId="0" applyFont="1" applyBorder="1" applyAlignment="1">
      <alignment horizontal="left" vertical="top" wrapText="1"/>
    </xf>
    <xf numFmtId="0" fontId="16" fillId="0" borderId="0" xfId="0" applyFont="1" applyAlignment="1">
      <alignment vertical="top" wrapText="1"/>
    </xf>
    <xf numFmtId="0" fontId="14" fillId="0" borderId="1" xfId="0" applyFont="1" applyBorder="1" applyAlignment="1">
      <alignment horizontal="left" vertical="top" wrapText="1"/>
    </xf>
    <xf numFmtId="0" fontId="16" fillId="0" borderId="0" xfId="0" applyFont="1" applyAlignment="1">
      <alignment wrapText="1"/>
    </xf>
    <xf numFmtId="0" fontId="2" fillId="0" borderId="3" xfId="0" applyFont="1" applyBorder="1" applyAlignment="1" applyProtection="1">
      <alignment vertical="top" wrapText="1"/>
      <protection locked="0"/>
    </xf>
    <xf numFmtId="0" fontId="2" fillId="0" borderId="3" xfId="0" applyFont="1" applyBorder="1" applyAlignment="1" applyProtection="1">
      <alignment horizontal="left" vertical="top" wrapText="1" indent="1"/>
      <protection locked="0"/>
    </xf>
    <xf numFmtId="0" fontId="2" fillId="0" borderId="3" xfId="0" applyFont="1" applyFill="1" applyBorder="1" applyAlignment="1" applyProtection="1">
      <alignment vertical="top" wrapText="1"/>
      <protection locked="0"/>
    </xf>
    <xf numFmtId="0" fontId="2" fillId="0" borderId="4" xfId="0" applyFont="1" applyBorder="1" applyAlignment="1" applyProtection="1">
      <alignment vertical="top" wrapText="1"/>
      <protection locked="0"/>
    </xf>
    <xf numFmtId="0" fontId="0" fillId="0" borderId="0" xfId="0" applyAlignment="1" applyProtection="1">
      <alignment vertical="top" wrapText="1"/>
      <protection locked="0"/>
    </xf>
    <xf numFmtId="0" fontId="2" fillId="0" borderId="0" xfId="0" applyFont="1" applyBorder="1" applyAlignment="1" applyProtection="1">
      <alignment horizontal="center" vertical="top" wrapText="1"/>
      <protection locked="0"/>
    </xf>
    <xf numFmtId="164" fontId="2" fillId="0" borderId="0" xfId="17" applyNumberFormat="1" applyFont="1" applyBorder="1" applyAlignment="1" applyProtection="1">
      <alignment horizontal="center" vertical="top" wrapText="1"/>
      <protection locked="0"/>
    </xf>
    <xf numFmtId="164" fontId="2" fillId="0" borderId="5" xfId="17" applyNumberFormat="1" applyFont="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0" fontId="0" fillId="0" borderId="0" xfId="0" applyAlignment="1" applyProtection="1">
      <alignment horizontal="center" vertical="top" wrapText="1"/>
      <protection locked="0"/>
    </xf>
    <xf numFmtId="164" fontId="5" fillId="0" borderId="0" xfId="17" applyNumberFormat="1" applyFont="1" applyAlignment="1" applyProtection="1">
      <alignment horizontal="center" vertical="top" wrapText="1"/>
      <protection locked="0"/>
    </xf>
    <xf numFmtId="164" fontId="5" fillId="0" borderId="5" xfId="17" applyNumberFormat="1" applyFont="1" applyBorder="1" applyAlignment="1" applyProtection="1">
      <alignment horizontal="center" vertical="top" wrapText="1"/>
      <protection locked="0"/>
    </xf>
    <xf numFmtId="0" fontId="0" fillId="0" borderId="5" xfId="0" applyBorder="1" applyAlignment="1" applyProtection="1">
      <alignment vertical="top" wrapText="1"/>
      <protection locked="0"/>
    </xf>
    <xf numFmtId="0" fontId="2" fillId="0" borderId="5"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164" fontId="2" fillId="0" borderId="6" xfId="17" applyNumberFormat="1" applyFont="1" applyBorder="1" applyAlignment="1" applyProtection="1">
      <alignment horizontal="center" vertical="top" wrapText="1"/>
      <protection locked="0"/>
    </xf>
    <xf numFmtId="164" fontId="2" fillId="0" borderId="8" xfId="17" applyNumberFormat="1" applyFont="1" applyBorder="1" applyAlignment="1" applyProtection="1">
      <alignment horizontal="center" vertical="top" wrapText="1"/>
      <protection locked="0"/>
    </xf>
    <xf numFmtId="44" fontId="2" fillId="0" borderId="0" xfId="17" applyFont="1" applyBorder="1" applyAlignment="1" applyProtection="1">
      <alignment horizontal="center" vertical="top" wrapText="1"/>
      <protection locked="0"/>
    </xf>
    <xf numFmtId="0" fontId="2" fillId="0" borderId="0" xfId="0" applyFont="1" applyAlignment="1" applyProtection="1">
      <alignment horizontal="center" vertical="top" wrapText="1"/>
      <protection locked="0"/>
    </xf>
    <xf numFmtId="164" fontId="2" fillId="0" borderId="0" xfId="17" applyNumberFormat="1" applyFont="1" applyBorder="1" applyAlignment="1" applyProtection="1" quotePrefix="1">
      <alignment horizontal="center" vertical="top" wrapText="1"/>
      <protection locked="0"/>
    </xf>
    <xf numFmtId="0" fontId="16" fillId="0" borderId="13" xfId="0" applyFont="1" applyBorder="1" applyAlignment="1">
      <alignment vertical="top" wrapText="1"/>
    </xf>
    <xf numFmtId="0" fontId="17" fillId="0" borderId="0" xfId="0" applyFont="1" applyAlignment="1">
      <alignment vertical="top" wrapText="1"/>
    </xf>
    <xf numFmtId="0" fontId="14" fillId="0" borderId="0" xfId="0" applyFont="1" applyAlignment="1">
      <alignment vertical="top" wrapText="1"/>
    </xf>
    <xf numFmtId="0" fontId="2" fillId="2" borderId="0" xfId="0" applyFont="1" applyFill="1" applyBorder="1" applyAlignment="1">
      <alignment horizontal="center" vertical="top" wrapText="1"/>
    </xf>
    <xf numFmtId="0" fontId="2" fillId="0" borderId="3" xfId="0" applyFont="1" applyFill="1" applyBorder="1" applyAlignment="1">
      <alignment horizontal="center" vertical="top" wrapText="1"/>
    </xf>
    <xf numFmtId="0" fontId="0" fillId="0" borderId="3" xfId="0" applyFont="1" applyFill="1" applyBorder="1" applyAlignment="1">
      <alignment horizontal="center" vertical="top" wrapText="1"/>
    </xf>
    <xf numFmtId="0" fontId="2" fillId="2" borderId="3" xfId="0" applyFont="1" applyFill="1" applyBorder="1" applyAlignment="1">
      <alignment horizontal="center" vertical="top" wrapText="1"/>
    </xf>
    <xf numFmtId="0" fontId="0" fillId="0" borderId="0" xfId="0" applyFont="1" applyBorder="1" applyAlignment="1">
      <alignment vertical="top" wrapText="1"/>
    </xf>
    <xf numFmtId="0" fontId="2" fillId="2" borderId="4" xfId="0" applyFont="1" applyFill="1" applyBorder="1" applyAlignment="1">
      <alignment horizontal="center" vertical="top" wrapText="1"/>
    </xf>
    <xf numFmtId="0" fontId="2" fillId="0" borderId="4" xfId="0" applyFont="1" applyBorder="1" applyAlignment="1">
      <alignment horizontal="center" vertical="top" wrapText="1"/>
    </xf>
    <xf numFmtId="0" fontId="1" fillId="0" borderId="1" xfId="0" applyFont="1" applyFill="1" applyBorder="1" applyAlignment="1">
      <alignment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 xfId="0" applyFont="1" applyFill="1" applyBorder="1" applyAlignment="1">
      <alignment wrapText="1"/>
    </xf>
    <xf numFmtId="0" fontId="1" fillId="0" borderId="12" xfId="0" applyFont="1" applyFill="1" applyBorder="1" applyAlignment="1">
      <alignment horizontal="center" wrapText="1"/>
    </xf>
    <xf numFmtId="0" fontId="1" fillId="0" borderId="12" xfId="0" applyFont="1" applyBorder="1" applyAlignment="1">
      <alignment horizontal="center" wrapText="1"/>
    </xf>
    <xf numFmtId="0" fontId="1" fillId="0" borderId="11" xfId="0" applyFont="1" applyBorder="1" applyAlignment="1">
      <alignment horizontal="center" wrapText="1"/>
    </xf>
    <xf numFmtId="44" fontId="1" fillId="0" borderId="12" xfId="17" applyFont="1" applyBorder="1" applyAlignment="1">
      <alignment horizontal="center" vertical="top" wrapText="1"/>
    </xf>
    <xf numFmtId="164" fontId="1" fillId="0" borderId="11" xfId="17" applyNumberFormat="1" applyFont="1" applyBorder="1" applyAlignment="1">
      <alignment horizontal="center" vertical="top" wrapText="1"/>
    </xf>
    <xf numFmtId="0" fontId="1" fillId="0" borderId="1" xfId="0" applyFont="1" applyBorder="1" applyAlignment="1">
      <alignment wrapText="1"/>
    </xf>
    <xf numFmtId="0" fontId="2" fillId="0" borderId="0" xfId="0" applyFont="1" applyAlignment="1">
      <alignment horizontal="left" vertical="top"/>
    </xf>
    <xf numFmtId="0" fontId="2" fillId="0" borderId="0" xfId="0" applyFont="1" applyFill="1" applyBorder="1" applyAlignment="1">
      <alignment horizontal="center" vertical="top"/>
    </xf>
    <xf numFmtId="0" fontId="2" fillId="0" borderId="8"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horizontal="center" vertical="top"/>
    </xf>
    <xf numFmtId="0" fontId="1" fillId="0" borderId="4" xfId="0" applyFont="1" applyBorder="1" applyAlignment="1">
      <alignment horizontal="left" wrapText="1"/>
    </xf>
    <xf numFmtId="0" fontId="1" fillId="0" borderId="4" xfId="0" applyFont="1" applyBorder="1" applyAlignment="1">
      <alignment vertical="top" wrapText="1"/>
    </xf>
    <xf numFmtId="6" fontId="2" fillId="0" borderId="0" xfId="0" applyNumberFormat="1" applyFont="1" applyFill="1" applyBorder="1" applyAlignment="1">
      <alignment horizontal="center" vertical="top" wrapText="1"/>
    </xf>
    <xf numFmtId="9" fontId="2" fillId="0" borderId="3" xfId="0" applyNumberFormat="1" applyFont="1" applyBorder="1" applyAlignment="1">
      <alignment horizontal="center" vertical="top" wrapText="1"/>
    </xf>
    <xf numFmtId="0" fontId="0" fillId="0" borderId="0" xfId="0" applyFont="1" applyFill="1" applyAlignment="1">
      <alignment vertical="top" wrapText="1"/>
    </xf>
    <xf numFmtId="0" fontId="2" fillId="0" borderId="5" xfId="0" applyFont="1" applyFill="1" applyBorder="1" applyAlignment="1">
      <alignment horizontal="center" wrapText="1"/>
    </xf>
    <xf numFmtId="0" fontId="1" fillId="0" borderId="7" xfId="0" applyFont="1" applyBorder="1" applyAlignment="1">
      <alignment horizontal="center" vertical="center" wrapText="1"/>
    </xf>
    <xf numFmtId="0" fontId="2" fillId="0" borderId="1" xfId="0" applyFont="1" applyBorder="1" applyAlignment="1">
      <alignment vertical="top" wrapText="1"/>
    </xf>
    <xf numFmtId="0" fontId="2" fillId="0" borderId="11" xfId="0" applyFont="1" applyBorder="1" applyAlignment="1">
      <alignment horizontal="center" vertical="top" wrapText="1"/>
    </xf>
    <xf numFmtId="0" fontId="2" fillId="0" borderId="15" xfId="0" applyFont="1" applyBorder="1" applyAlignment="1">
      <alignment horizontal="center" vertical="top" wrapText="1"/>
    </xf>
    <xf numFmtId="0" fontId="2" fillId="0" borderId="8" xfId="0" applyFont="1" applyBorder="1" applyAlignment="1">
      <alignment horizontal="center" vertical="center" wrapText="1"/>
    </xf>
    <xf numFmtId="0" fontId="2" fillId="0" borderId="2" xfId="0" applyFont="1" applyBorder="1" applyAlignment="1">
      <alignment vertical="top" wrapText="1"/>
    </xf>
    <xf numFmtId="0" fontId="2" fillId="0" borderId="2" xfId="0" applyFont="1" applyBorder="1" applyAlignment="1">
      <alignment horizontal="left" vertical="top" wrapText="1"/>
    </xf>
    <xf numFmtId="0" fontId="2" fillId="0" borderId="16" xfId="0" applyFont="1" applyBorder="1" applyAlignment="1">
      <alignment horizontal="left" vertical="top"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10" xfId="0" applyFont="1" applyBorder="1" applyAlignment="1">
      <alignment horizontal="center" vertical="center" wrapText="1"/>
    </xf>
    <xf numFmtId="0" fontId="2" fillId="0" borderId="2" xfId="0" applyFont="1" applyFill="1" applyBorder="1" applyAlignment="1">
      <alignment vertical="top" wrapText="1"/>
    </xf>
    <xf numFmtId="0" fontId="2" fillId="0" borderId="17" xfId="0" applyFont="1" applyBorder="1" applyAlignment="1">
      <alignment horizontal="left" vertical="top" wrapText="1"/>
    </xf>
    <xf numFmtId="0" fontId="2" fillId="0" borderId="4" xfId="0" applyFont="1" applyFill="1" applyBorder="1" applyAlignment="1">
      <alignment vertical="top" wrapText="1"/>
    </xf>
    <xf numFmtId="0" fontId="2" fillId="0" borderId="0" xfId="0" applyFont="1" applyAlignment="1">
      <alignment horizontal="center" vertical="center" wrapText="1"/>
    </xf>
    <xf numFmtId="164" fontId="1" fillId="0" borderId="6" xfId="0" applyNumberFormat="1" applyFont="1" applyBorder="1" applyAlignment="1">
      <alignment horizontal="center" vertical="top" wrapText="1"/>
    </xf>
    <xf numFmtId="0" fontId="1" fillId="0" borderId="0" xfId="0" applyFont="1" applyAlignment="1">
      <alignment wrapText="1"/>
    </xf>
    <xf numFmtId="0" fontId="2" fillId="0" borderId="0" xfId="0" applyFont="1" applyBorder="1" applyAlignment="1" applyProtection="1">
      <alignment horizontal="center" vertical="top" wrapText="1"/>
      <protection/>
    </xf>
    <xf numFmtId="0" fontId="2" fillId="0" borderId="5" xfId="0" applyFont="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2" fillId="0" borderId="5" xfId="0" applyFont="1" applyFill="1" applyBorder="1" applyAlignment="1" applyProtection="1">
      <alignment horizontal="center" vertical="top" wrapText="1"/>
      <protection/>
    </xf>
    <xf numFmtId="6" fontId="2" fillId="0" borderId="0" xfId="0" applyNumberFormat="1" applyFont="1" applyBorder="1" applyAlignment="1" applyProtection="1">
      <alignment horizontal="center" vertical="top" wrapText="1"/>
      <protection/>
    </xf>
    <xf numFmtId="6" fontId="2" fillId="0" borderId="0" xfId="0" applyNumberFormat="1" applyFont="1" applyFill="1" applyBorder="1" applyAlignment="1" applyProtection="1">
      <alignment horizontal="center" vertical="top" wrapText="1"/>
      <protection/>
    </xf>
    <xf numFmtId="0" fontId="2" fillId="0" borderId="6" xfId="0" applyFont="1" applyBorder="1" applyAlignment="1" applyProtection="1">
      <alignment horizontal="center" vertical="top" wrapText="1"/>
      <protection/>
    </xf>
    <xf numFmtId="0" fontId="2" fillId="0" borderId="8" xfId="0" applyFont="1" applyBorder="1" applyAlignment="1" applyProtection="1">
      <alignment horizontal="center" vertical="top" wrapText="1"/>
      <protection/>
    </xf>
    <xf numFmtId="0" fontId="1" fillId="0" borderId="0" xfId="0" applyFont="1" applyBorder="1" applyAlignment="1">
      <alignment horizontal="center" wrapText="1"/>
    </xf>
    <xf numFmtId="0" fontId="1" fillId="0" borderId="0" xfId="0" applyFont="1" applyAlignment="1">
      <alignment horizontal="center" wrapText="1"/>
    </xf>
    <xf numFmtId="0" fontId="2" fillId="0" borderId="6" xfId="0" applyFont="1" applyBorder="1" applyAlignment="1">
      <alignment horizontal="center"/>
    </xf>
    <xf numFmtId="0" fontId="2" fillId="0" borderId="1" xfId="0" applyFont="1" applyBorder="1" applyAlignment="1">
      <alignment/>
    </xf>
    <xf numFmtId="0" fontId="2" fillId="0" borderId="12" xfId="0" applyNumberFormat="1" applyFont="1" applyBorder="1" applyAlignment="1">
      <alignment horizontal="center"/>
    </xf>
    <xf numFmtId="0" fontId="2" fillId="0" borderId="11" xfId="0" applyNumberFormat="1" applyFont="1" applyBorder="1" applyAlignment="1">
      <alignment horizontal="center"/>
    </xf>
    <xf numFmtId="0" fontId="2" fillId="0" borderId="0" xfId="0" applyFont="1" applyAlignment="1">
      <alignment horizontal="center"/>
    </xf>
    <xf numFmtId="0" fontId="2" fillId="0" borderId="1" xfId="0" applyFont="1" applyFill="1" applyBorder="1" applyAlignment="1">
      <alignment vertical="top" wrapText="1"/>
    </xf>
    <xf numFmtId="0" fontId="2" fillId="0" borderId="12" xfId="0" applyFont="1" applyBorder="1" applyAlignment="1">
      <alignment horizontal="center" vertical="top" wrapText="1"/>
    </xf>
    <xf numFmtId="0" fontId="9" fillId="0" borderId="0" xfId="0" applyFont="1" applyBorder="1" applyAlignment="1">
      <alignment horizontal="left" vertical="top" wrapText="1"/>
    </xf>
    <xf numFmtId="0" fontId="1" fillId="0" borderId="0" xfId="0" applyFont="1" applyAlignment="1">
      <alignment/>
    </xf>
    <xf numFmtId="0" fontId="2" fillId="0" borderId="3" xfId="0" applyFont="1" applyBorder="1" applyAlignment="1">
      <alignment horizontal="left" wrapText="1"/>
    </xf>
    <xf numFmtId="0" fontId="2" fillId="0" borderId="3" xfId="0" applyFont="1" applyBorder="1" applyAlignment="1">
      <alignment horizontal="left"/>
    </xf>
    <xf numFmtId="0" fontId="2" fillId="0" borderId="5" xfId="0" applyFont="1" applyFill="1" applyBorder="1" applyAlignment="1">
      <alignment horizontal="center"/>
    </xf>
    <xf numFmtId="0" fontId="2" fillId="0" borderId="4" xfId="0" applyFont="1" applyBorder="1" applyAlignment="1">
      <alignment horizontal="left"/>
    </xf>
    <xf numFmtId="0" fontId="6" fillId="0" borderId="1" xfId="0" applyFont="1" applyBorder="1" applyAlignment="1">
      <alignment horizontal="left"/>
    </xf>
    <xf numFmtId="0" fontId="6" fillId="0" borderId="12" xfId="0" applyFont="1" applyBorder="1" applyAlignment="1">
      <alignment horizontal="center"/>
    </xf>
    <xf numFmtId="0" fontId="2" fillId="0" borderId="11"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horizontal="center"/>
    </xf>
    <xf numFmtId="6" fontId="2" fillId="0" borderId="6" xfId="0" applyNumberFormat="1" applyFont="1" applyFill="1" applyBorder="1" applyAlignment="1">
      <alignment horizontal="center" vertical="top" wrapText="1"/>
    </xf>
    <xf numFmtId="0" fontId="2" fillId="0" borderId="4" xfId="0" applyFont="1" applyBorder="1" applyAlignment="1">
      <alignment horizontal="left" wrapText="1"/>
    </xf>
    <xf numFmtId="0" fontId="2" fillId="0" borderId="0" xfId="0" applyFont="1" applyBorder="1" applyAlignment="1">
      <alignment horizontal="left" wrapText="1"/>
    </xf>
    <xf numFmtId="0" fontId="1" fillId="0" borderId="11" xfId="0" applyFont="1" applyFill="1" applyBorder="1" applyAlignment="1">
      <alignment horizontal="center" wrapText="1"/>
    </xf>
    <xf numFmtId="0" fontId="2" fillId="0" borderId="0" xfId="0" applyFont="1" applyBorder="1" applyAlignment="1">
      <alignment horizontal="left" vertical="top"/>
    </xf>
    <xf numFmtId="0" fontId="2" fillId="0" borderId="0" xfId="19" applyNumberFormat="1" applyFont="1" applyBorder="1" applyAlignment="1">
      <alignment horizontal="center"/>
    </xf>
    <xf numFmtId="0" fontId="6" fillId="0" borderId="11" xfId="0" applyFont="1" applyBorder="1" applyAlignment="1">
      <alignment horizontal="center"/>
    </xf>
    <xf numFmtId="9" fontId="2" fillId="0" borderId="0" xfId="0" applyNumberFormat="1" applyFont="1" applyFill="1" applyBorder="1" applyAlignment="1">
      <alignment horizontal="center" vertical="top" wrapText="1"/>
    </xf>
    <xf numFmtId="0" fontId="2" fillId="0" borderId="5" xfId="0" applyFont="1" applyFill="1" applyBorder="1" applyAlignment="1">
      <alignment vertical="top" wrapText="1"/>
    </xf>
    <xf numFmtId="0" fontId="10" fillId="0" borderId="0" xfId="0" applyFont="1" applyAlignment="1">
      <alignment vertical="top" wrapText="1"/>
    </xf>
    <xf numFmtId="164" fontId="2" fillId="0" borderId="17" xfId="0" applyNumberFormat="1" applyFont="1" applyBorder="1" applyAlignment="1">
      <alignment horizontal="center" vertical="top" wrapText="1"/>
    </xf>
    <xf numFmtId="9" fontId="2" fillId="0" borderId="17" xfId="0" applyNumberFormat="1" applyFont="1" applyBorder="1" applyAlignment="1">
      <alignment horizontal="center" vertical="top" wrapText="1"/>
    </xf>
    <xf numFmtId="0" fontId="2" fillId="0" borderId="17" xfId="0" applyFont="1" applyBorder="1" applyAlignment="1">
      <alignment horizontal="center" vertical="top" wrapText="1"/>
    </xf>
    <xf numFmtId="0" fontId="2" fillId="0" borderId="17" xfId="0" applyFont="1" applyFill="1" applyBorder="1" applyAlignment="1">
      <alignment horizontal="center" vertical="top" wrapText="1"/>
    </xf>
    <xf numFmtId="165" fontId="2" fillId="0" borderId="17" xfId="0" applyNumberFormat="1" applyFont="1" applyBorder="1" applyAlignment="1">
      <alignment horizontal="center" vertical="top" wrapText="1"/>
    </xf>
    <xf numFmtId="9" fontId="2" fillId="0" borderId="17" xfId="19" applyFont="1" applyFill="1" applyBorder="1" applyAlignment="1">
      <alignment horizontal="center" vertical="top" wrapText="1"/>
    </xf>
    <xf numFmtId="6" fontId="2" fillId="0" borderId="17" xfId="0" applyNumberFormat="1" applyFont="1" applyBorder="1" applyAlignment="1">
      <alignment horizontal="center" vertical="top" wrapText="1"/>
    </xf>
    <xf numFmtId="6" fontId="2" fillId="0" borderId="15" xfId="0" applyNumberFormat="1" applyFont="1" applyBorder="1" applyAlignment="1">
      <alignment horizontal="center" vertical="top" wrapText="1"/>
    </xf>
    <xf numFmtId="0" fontId="21" fillId="0" borderId="0" xfId="0" applyFont="1" applyBorder="1" applyAlignment="1">
      <alignment wrapText="1"/>
    </xf>
    <xf numFmtId="164" fontId="2" fillId="0" borderId="0" xfId="0" applyNumberFormat="1" applyFont="1" applyFill="1" applyBorder="1" applyAlignment="1">
      <alignment horizontal="center" vertical="top" wrapText="1"/>
    </xf>
    <xf numFmtId="164" fontId="2" fillId="0" borderId="5" xfId="0" applyNumberFormat="1" applyFont="1" applyFill="1" applyBorder="1" applyAlignment="1">
      <alignment horizontal="center" vertical="top" wrapText="1"/>
    </xf>
    <xf numFmtId="0" fontId="2" fillId="2" borderId="0" xfId="0" applyFont="1" applyFill="1" applyAlignment="1">
      <alignment vertical="top" wrapText="1"/>
    </xf>
    <xf numFmtId="0" fontId="1" fillId="2" borderId="0" xfId="0" applyFont="1" applyFill="1" applyAlignment="1">
      <alignment vertical="top" wrapText="1"/>
    </xf>
    <xf numFmtId="164" fontId="2" fillId="0" borderId="6" xfId="0" applyNumberFormat="1" applyFont="1" applyBorder="1" applyAlignment="1">
      <alignment horizontal="center" vertical="top" wrapText="1"/>
    </xf>
    <xf numFmtId="164" fontId="2" fillId="0" borderId="8" xfId="0" applyNumberFormat="1" applyFont="1" applyFill="1" applyBorder="1" applyAlignment="1">
      <alignment horizontal="center" vertical="top" wrapText="1"/>
    </xf>
    <xf numFmtId="0" fontId="7" fillId="0" borderId="0" xfId="0" applyFont="1" applyBorder="1" applyAlignment="1">
      <alignment horizontal="left" vertical="top" wrapText="1"/>
    </xf>
    <xf numFmtId="164" fontId="1" fillId="0" borderId="0" xfId="0" applyNumberFormat="1" applyFont="1" applyBorder="1" applyAlignment="1">
      <alignment horizontal="center" vertical="top" wrapText="1"/>
    </xf>
    <xf numFmtId="164" fontId="1" fillId="0" borderId="0" xfId="0" applyNumberFormat="1" applyFont="1" applyAlignment="1">
      <alignment horizontal="center" vertical="top" wrapText="1"/>
    </xf>
    <xf numFmtId="0" fontId="1" fillId="0" borderId="5" xfId="0" applyFont="1" applyBorder="1" applyAlignment="1">
      <alignment vertical="top" wrapText="1"/>
    </xf>
    <xf numFmtId="164" fontId="2" fillId="0" borderId="6" xfId="0" applyNumberFormat="1" applyFont="1" applyFill="1" applyBorder="1" applyAlignment="1">
      <alignment horizontal="center" vertical="top" wrapText="1"/>
    </xf>
    <xf numFmtId="164" fontId="2" fillId="0" borderId="8" xfId="0" applyNumberFormat="1" applyFont="1" applyBorder="1" applyAlignment="1">
      <alignment horizontal="center" vertical="top" wrapText="1"/>
    </xf>
    <xf numFmtId="167" fontId="2" fillId="0" borderId="5" xfId="0" applyNumberFormat="1" applyFont="1" applyBorder="1" applyAlignment="1">
      <alignment horizontal="center" vertical="top"/>
    </xf>
    <xf numFmtId="164" fontId="2" fillId="0" borderId="0" xfId="17" applyNumberFormat="1" applyFont="1" applyAlignment="1" applyProtection="1">
      <alignment horizontal="center" vertical="top" wrapText="1"/>
      <protection locked="0"/>
    </xf>
    <xf numFmtId="167" fontId="2" fillId="0" borderId="5" xfId="0" applyNumberFormat="1" applyFont="1" applyBorder="1" applyAlignment="1">
      <alignment horizontal="center" vertical="top" wrapText="1"/>
    </xf>
    <xf numFmtId="167" fontId="1" fillId="0" borderId="5" xfId="0" applyNumberFormat="1" applyFont="1" applyBorder="1" applyAlignment="1">
      <alignment horizontal="center" vertical="top"/>
    </xf>
    <xf numFmtId="167" fontId="1" fillId="0" borderId="5" xfId="0" applyNumberFormat="1" applyFont="1" applyBorder="1" applyAlignment="1">
      <alignment vertical="top"/>
    </xf>
    <xf numFmtId="167" fontId="2" fillId="0" borderId="5" xfId="0" applyNumberFormat="1" applyFont="1" applyFill="1" applyBorder="1" applyAlignment="1">
      <alignment horizontal="center" vertical="top" wrapText="1"/>
    </xf>
    <xf numFmtId="167" fontId="2" fillId="0" borderId="8" xfId="0" applyNumberFormat="1" applyFont="1" applyBorder="1" applyAlignment="1">
      <alignment horizontal="center" vertical="top" wrapText="1"/>
    </xf>
    <xf numFmtId="0" fontId="2" fillId="0" borderId="3" xfId="0" applyFont="1" applyBorder="1" applyAlignment="1">
      <alignment vertical="top"/>
    </xf>
    <xf numFmtId="0" fontId="2" fillId="0" borderId="4" xfId="0" applyFont="1" applyBorder="1" applyAlignment="1">
      <alignment vertical="top"/>
    </xf>
    <xf numFmtId="0" fontId="2" fillId="0" borderId="6" xfId="0" applyFont="1" applyFill="1" applyBorder="1" applyAlignment="1">
      <alignment horizontal="center" vertical="top"/>
    </xf>
    <xf numFmtId="0" fontId="2" fillId="0" borderId="5" xfId="19" applyNumberFormat="1" applyFont="1" applyBorder="1" applyAlignment="1">
      <alignment horizontal="center" vertical="top" wrapText="1"/>
    </xf>
    <xf numFmtId="0" fontId="2" fillId="0" borderId="5" xfId="19" applyNumberFormat="1" applyFont="1" applyBorder="1" applyAlignment="1">
      <alignment horizontal="center" vertical="top"/>
    </xf>
    <xf numFmtId="6" fontId="2" fillId="0" borderId="0" xfId="0" applyNumberFormat="1" applyFont="1" applyBorder="1" applyAlignment="1">
      <alignment horizontal="center" vertical="top"/>
    </xf>
    <xf numFmtId="9" fontId="2" fillId="0" borderId="0" xfId="19" applyFont="1" applyFill="1" applyBorder="1" applyAlignment="1">
      <alignment horizontal="center" vertical="top"/>
    </xf>
    <xf numFmtId="9" fontId="2" fillId="0" borderId="0" xfId="19" applyFont="1" applyBorder="1" applyAlignment="1">
      <alignment horizontal="center" vertical="top"/>
    </xf>
    <xf numFmtId="0" fontId="2" fillId="0" borderId="8" xfId="19" applyNumberFormat="1" applyFont="1" applyBorder="1" applyAlignment="1">
      <alignment horizontal="center" vertical="top"/>
    </xf>
    <xf numFmtId="167" fontId="2" fillId="0" borderId="0" xfId="0" applyNumberFormat="1" applyFont="1" applyAlignment="1">
      <alignment horizontal="center" vertical="top"/>
    </xf>
    <xf numFmtId="167" fontId="2" fillId="0" borderId="0" xfId="0" applyNumberFormat="1" applyFont="1" applyBorder="1" applyAlignment="1">
      <alignment horizontal="center" vertical="top"/>
    </xf>
    <xf numFmtId="167" fontId="2" fillId="0" borderId="0" xfId="0" applyNumberFormat="1" applyFont="1" applyFill="1" applyBorder="1" applyAlignment="1">
      <alignment horizontal="center" vertical="top" wrapText="1"/>
    </xf>
    <xf numFmtId="167" fontId="2" fillId="0" borderId="0" xfId="0" applyNumberFormat="1" applyFont="1" applyBorder="1" applyAlignment="1">
      <alignment horizontal="center" vertical="top" wrapText="1"/>
    </xf>
    <xf numFmtId="167" fontId="6" fillId="0" borderId="12" xfId="0" applyNumberFormat="1" applyFont="1" applyBorder="1" applyAlignment="1">
      <alignment horizontal="center" vertical="top"/>
    </xf>
    <xf numFmtId="167" fontId="6" fillId="0" borderId="8" xfId="0" applyNumberFormat="1" applyFont="1" applyBorder="1" applyAlignment="1">
      <alignment horizontal="center" vertical="top"/>
    </xf>
    <xf numFmtId="164" fontId="2" fillId="0" borderId="5" xfId="0" applyNumberFormat="1" applyFont="1" applyBorder="1" applyAlignment="1">
      <alignment horizontal="center" vertical="top"/>
    </xf>
    <xf numFmtId="164" fontId="1" fillId="0" borderId="0" xfId="0" applyNumberFormat="1" applyFont="1" applyAlignment="1">
      <alignment horizontal="center" vertical="top"/>
    </xf>
    <xf numFmtId="164" fontId="1" fillId="0" borderId="5" xfId="0" applyNumberFormat="1" applyFont="1" applyBorder="1" applyAlignment="1">
      <alignment horizontal="center" vertical="top"/>
    </xf>
    <xf numFmtId="164" fontId="2" fillId="0" borderId="0" xfId="0" applyNumberFormat="1" applyFont="1" applyFill="1" applyBorder="1" applyAlignment="1">
      <alignment horizontal="center" vertical="top"/>
    </xf>
    <xf numFmtId="164" fontId="1" fillId="0" borderId="0" xfId="0" applyNumberFormat="1" applyFont="1" applyAlignment="1">
      <alignment vertical="top"/>
    </xf>
    <xf numFmtId="164" fontId="1" fillId="0" borderId="5" xfId="0" applyNumberFormat="1" applyFont="1" applyBorder="1" applyAlignment="1">
      <alignment vertical="top"/>
    </xf>
    <xf numFmtId="164" fontId="0" fillId="0" borderId="0" xfId="0" applyNumberFormat="1" applyBorder="1" applyAlignment="1">
      <alignment horizontal="center" vertical="top"/>
    </xf>
    <xf numFmtId="164" fontId="2" fillId="0" borderId="6" xfId="0" applyNumberFormat="1" applyFont="1" applyBorder="1" applyAlignment="1">
      <alignment horizontal="center" vertical="top"/>
    </xf>
    <xf numFmtId="0" fontId="2" fillId="0" borderId="10" xfId="0" applyFont="1" applyFill="1" applyBorder="1" applyAlignment="1">
      <alignment horizontal="center" vertical="top" wrapText="1"/>
    </xf>
    <xf numFmtId="0" fontId="0" fillId="0" borderId="0" xfId="0" applyBorder="1" applyAlignment="1">
      <alignment/>
    </xf>
    <xf numFmtId="0" fontId="13" fillId="0" borderId="0" xfId="0" applyFont="1" applyBorder="1" applyAlignment="1">
      <alignment vertical="top"/>
    </xf>
    <xf numFmtId="0" fontId="1" fillId="0" borderId="1" xfId="0" applyFont="1" applyBorder="1" applyAlignment="1">
      <alignment horizontal="left" wrapText="1"/>
    </xf>
    <xf numFmtId="164" fontId="1" fillId="0" borderId="6" xfId="17" applyNumberFormat="1"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1" fillId="0" borderId="1" xfId="0" applyFont="1" applyBorder="1" applyAlignment="1" applyProtection="1">
      <alignment horizontal="center" wrapText="1"/>
      <protection locked="0"/>
    </xf>
    <xf numFmtId="164" fontId="1" fillId="0" borderId="8" xfId="17" applyNumberFormat="1" applyFont="1" applyBorder="1" applyAlignment="1" applyProtection="1">
      <alignment horizontal="center" wrapText="1"/>
      <protection locked="0"/>
    </xf>
    <xf numFmtId="6" fontId="2" fillId="0" borderId="0" xfId="0" applyNumberFormat="1" applyFont="1" applyAlignment="1">
      <alignment horizontal="center" wrapText="1"/>
    </xf>
    <xf numFmtId="6" fontId="2" fillId="0" borderId="0" xfId="0" applyNumberFormat="1" applyFont="1" applyAlignment="1">
      <alignment horizontal="center" vertical="top" wrapText="1"/>
    </xf>
    <xf numFmtId="0" fontId="27" fillId="0" borderId="0" xfId="0" applyFont="1" applyAlignment="1">
      <alignment horizontal="center"/>
    </xf>
    <xf numFmtId="0" fontId="27" fillId="0" borderId="0" xfId="0" applyFont="1" applyAlignment="1">
      <alignment/>
    </xf>
    <xf numFmtId="0" fontId="9" fillId="0" borderId="0" xfId="0" applyFont="1" applyAlignment="1">
      <alignment horizontal="left" vertical="top"/>
    </xf>
    <xf numFmtId="0" fontId="32" fillId="0" borderId="0" xfId="0" applyFont="1" applyAlignment="1">
      <alignment horizontal="left" vertical="top" wrapText="1"/>
    </xf>
    <xf numFmtId="0" fontId="33" fillId="0" borderId="0" xfId="0" applyFont="1" applyAlignment="1">
      <alignment horizontal="left" vertical="top"/>
    </xf>
    <xf numFmtId="0" fontId="33" fillId="0" borderId="0" xfId="0" applyFont="1" applyAlignment="1">
      <alignment vertical="top" wrapText="1"/>
    </xf>
    <xf numFmtId="0" fontId="12" fillId="0" borderId="0" xfId="0" applyFont="1" applyAlignment="1">
      <alignment/>
    </xf>
    <xf numFmtId="0" fontId="33" fillId="0" borderId="0" xfId="0" applyFont="1" applyAlignment="1">
      <alignment horizontal="left" vertical="top" wrapText="1"/>
    </xf>
    <xf numFmtId="0" fontId="33" fillId="0" borderId="0" xfId="0" applyFont="1" applyAlignment="1">
      <alignment vertical="top"/>
    </xf>
    <xf numFmtId="0" fontId="12" fillId="0" borderId="0" xfId="0" applyFont="1" applyAlignment="1">
      <alignment horizontal="left" indent="12"/>
    </xf>
    <xf numFmtId="0" fontId="32" fillId="0" borderId="0" xfId="0" applyFont="1" applyAlignment="1">
      <alignment horizontal="left" vertical="top"/>
    </xf>
    <xf numFmtId="0" fontId="0" fillId="0" borderId="0" xfId="0" applyAlignment="1">
      <alignment horizontal="left" vertical="top"/>
    </xf>
    <xf numFmtId="0" fontId="29" fillId="0" borderId="0" xfId="0" applyFont="1" applyAlignment="1">
      <alignment horizontal="center" wrapText="1"/>
    </xf>
    <xf numFmtId="170" fontId="27" fillId="0" borderId="0" xfId="0" applyNumberFormat="1" applyFont="1" applyAlignment="1">
      <alignment horizontal="center" wrapText="1"/>
    </xf>
    <xf numFmtId="0" fontId="27" fillId="0" borderId="0" xfId="0" applyFont="1" applyAlignment="1">
      <alignment horizontal="center" wrapText="1"/>
    </xf>
    <xf numFmtId="0" fontId="27" fillId="0" borderId="0" xfId="0" applyFont="1" applyAlignment="1">
      <alignment wrapText="1"/>
    </xf>
    <xf numFmtId="0" fontId="30" fillId="0" borderId="0" xfId="0" applyFont="1" applyAlignment="1" applyProtection="1">
      <alignment horizontal="center" wrapText="1"/>
      <protection locked="0"/>
    </xf>
    <xf numFmtId="0" fontId="0" fillId="0" borderId="0" xfId="0" applyAlignment="1">
      <alignment wrapText="1"/>
    </xf>
    <xf numFmtId="0" fontId="30" fillId="0" borderId="0" xfId="0" applyFont="1" applyAlignment="1">
      <alignment horizontal="center" wrapText="1"/>
    </xf>
    <xf numFmtId="0" fontId="28" fillId="0" borderId="0" xfId="0" applyFont="1" applyAlignment="1">
      <alignment horizontal="center" wrapText="1"/>
    </xf>
    <xf numFmtId="0" fontId="28" fillId="0" borderId="0" xfId="0" applyFont="1" applyAlignment="1">
      <alignment wrapText="1"/>
    </xf>
    <xf numFmtId="0" fontId="14" fillId="0" borderId="13" xfId="0" applyFont="1" applyBorder="1" applyAlignment="1">
      <alignment horizontal="left" vertical="top" wrapText="1"/>
    </xf>
    <xf numFmtId="0" fontId="14" fillId="0" borderId="18" xfId="0" applyFont="1" applyBorder="1" applyAlignment="1">
      <alignment horizontal="left" vertical="top" wrapText="1"/>
    </xf>
    <xf numFmtId="0" fontId="9" fillId="0" borderId="13" xfId="0" applyFont="1" applyBorder="1" applyAlignment="1">
      <alignment horizontal="left" vertical="top" wrapText="1"/>
    </xf>
    <xf numFmtId="0" fontId="9" fillId="0" borderId="18" xfId="0" applyFont="1" applyBorder="1" applyAlignment="1">
      <alignment horizontal="left" vertical="top" wrapText="1"/>
    </xf>
    <xf numFmtId="0" fontId="25" fillId="0" borderId="0" xfId="0" applyFont="1" applyAlignment="1">
      <alignment horizontal="center" wrapText="1"/>
    </xf>
    <xf numFmtId="0" fontId="26" fillId="0" borderId="0" xfId="0" applyFont="1" applyAlignment="1">
      <alignment horizontal="center" wrapText="1"/>
    </xf>
    <xf numFmtId="0" fontId="11" fillId="0" borderId="19" xfId="0" applyFont="1" applyBorder="1" applyAlignment="1">
      <alignment horizontal="left" vertical="top" wrapText="1"/>
    </xf>
    <xf numFmtId="0" fontId="11" fillId="0" borderId="13" xfId="0" applyFont="1" applyBorder="1" applyAlignment="1">
      <alignment horizontal="left" vertical="top" wrapText="1"/>
    </xf>
    <xf numFmtId="0" fontId="11" fillId="0" borderId="18" xfId="0" applyFont="1" applyBorder="1" applyAlignment="1">
      <alignment horizontal="left" vertical="top" wrapText="1"/>
    </xf>
    <xf numFmtId="0" fontId="2" fillId="0" borderId="9"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164" fontId="1" fillId="0" borderId="9"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164" fontId="1" fillId="0" borderId="12" xfId="0" applyNumberFormat="1" applyFont="1" applyBorder="1" applyAlignment="1">
      <alignment horizontal="center" vertical="top" wrapText="1"/>
    </xf>
    <xf numFmtId="164" fontId="1" fillId="0" borderId="11" xfId="0" applyNumberFormat="1" applyFont="1" applyBorder="1" applyAlignment="1">
      <alignment horizontal="center" vertical="top" wrapText="1"/>
    </xf>
    <xf numFmtId="0" fontId="14" fillId="0" borderId="19" xfId="0" applyFont="1" applyBorder="1" applyAlignment="1">
      <alignment horizontal="left" vertical="top" wrapText="1"/>
    </xf>
    <xf numFmtId="0" fontId="29" fillId="0" borderId="0" xfId="0" applyFont="1" applyAlignment="1">
      <alignment wrapText="1"/>
    </xf>
    <xf numFmtId="0" fontId="31" fillId="0" borderId="0" xfId="0" applyFont="1" applyAlignment="1">
      <alignment horizontal="center"/>
    </xf>
    <xf numFmtId="0" fontId="0" fillId="0" borderId="0" xfId="0" applyAlignment="1">
      <alignment horizontal="center"/>
    </xf>
    <xf numFmtId="0" fontId="14" fillId="0" borderId="20" xfId="0" applyFont="1" applyBorder="1" applyAlignment="1">
      <alignment horizontal="left" vertical="top" wrapText="1"/>
    </xf>
    <xf numFmtId="0" fontId="11" fillId="0" borderId="14" xfId="0" applyFont="1" applyBorder="1" applyAlignment="1">
      <alignment horizontal="left" vertical="top" wrapText="1"/>
    </xf>
    <xf numFmtId="0" fontId="9" fillId="0" borderId="21" xfId="0" applyFont="1" applyBorder="1" applyAlignment="1">
      <alignment horizontal="left" vertical="top" wrapText="1"/>
    </xf>
    <xf numFmtId="0" fontId="1" fillId="0" borderId="2" xfId="0" applyFont="1" applyBorder="1" applyAlignment="1">
      <alignment wrapText="1"/>
    </xf>
    <xf numFmtId="0" fontId="1" fillId="0" borderId="4" xfId="0" applyFont="1" applyBorder="1" applyAlignment="1">
      <alignment wrapText="1"/>
    </xf>
    <xf numFmtId="0" fontId="1" fillId="0" borderId="12" xfId="0" applyFont="1" applyBorder="1" applyAlignment="1">
      <alignment horizontal="center" wrapText="1"/>
    </xf>
    <xf numFmtId="0" fontId="1" fillId="0" borderId="11" xfId="0" applyFont="1" applyBorder="1" applyAlignment="1">
      <alignment horizontal="center" wrapText="1"/>
    </xf>
    <xf numFmtId="0" fontId="1" fillId="0" borderId="9" xfId="0" applyFont="1" applyBorder="1" applyAlignment="1">
      <alignment horizontal="center" wrapText="1"/>
    </xf>
    <xf numFmtId="0" fontId="1" fillId="0" borderId="6" xfId="0" applyFont="1" applyBorder="1" applyAlignment="1">
      <alignment horizontal="center" wrapText="1"/>
    </xf>
    <xf numFmtId="0" fontId="1" fillId="0" borderId="12" xfId="0" applyFont="1" applyBorder="1" applyAlignment="1">
      <alignment horizontal="center" vertical="top" wrapText="1"/>
    </xf>
    <xf numFmtId="0" fontId="1" fillId="0" borderId="11" xfId="0" applyFont="1" applyBorder="1" applyAlignment="1">
      <alignment horizontal="center" vertical="top" wrapText="1"/>
    </xf>
    <xf numFmtId="0" fontId="2" fillId="0" borderId="9" xfId="0" applyFont="1" applyBorder="1" applyAlignment="1">
      <alignment horizontal="left" vertical="top"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2" fillId="0" borderId="9" xfId="0" applyFont="1" applyBorder="1" applyAlignment="1" applyProtection="1">
      <alignment vertical="top" wrapText="1"/>
      <protection locked="0"/>
    </xf>
    <xf numFmtId="0" fontId="14" fillId="0" borderId="20"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164" fontId="1" fillId="0" borderId="6" xfId="17" applyNumberFormat="1" applyFont="1" applyBorder="1" applyAlignment="1" applyProtection="1">
      <alignment horizontal="center" wrapText="1"/>
      <protection locked="0"/>
    </xf>
    <xf numFmtId="164" fontId="1" fillId="0" borderId="1" xfId="17" applyNumberFormat="1" applyFont="1" applyBorder="1" applyAlignment="1" applyProtection="1">
      <alignment horizontal="center" wrapText="1"/>
      <protection locked="0"/>
    </xf>
    <xf numFmtId="164" fontId="1" fillId="0" borderId="11" xfId="17" applyNumberFormat="1" applyFont="1" applyBorder="1" applyAlignment="1" applyProtection="1">
      <alignment horizontal="center" wrapText="1"/>
      <protection locked="0"/>
    </xf>
    <xf numFmtId="0" fontId="1" fillId="0" borderId="2" xfId="0" applyFont="1" applyBorder="1" applyAlignment="1" applyProtection="1">
      <alignment wrapText="1"/>
      <protection locked="0"/>
    </xf>
    <xf numFmtId="0" fontId="1" fillId="0" borderId="4" xfId="0" applyFont="1" applyBorder="1" applyAlignment="1" applyProtection="1">
      <alignment wrapText="1"/>
      <protection locked="0"/>
    </xf>
    <xf numFmtId="0" fontId="14" fillId="0" borderId="2" xfId="0" applyFont="1" applyBorder="1" applyAlignment="1">
      <alignment horizontal="left" vertical="top"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1" fillId="0" borderId="20" xfId="0" applyFont="1" applyBorder="1" applyAlignment="1">
      <alignment horizontal="left" vertical="top" wrapText="1"/>
    </xf>
    <xf numFmtId="0" fontId="9" fillId="0" borderId="14" xfId="0" applyFont="1" applyBorder="1" applyAlignment="1">
      <alignment horizontal="left" vertical="top" wrapText="1"/>
    </xf>
    <xf numFmtId="0" fontId="1" fillId="0" borderId="5" xfId="0" applyFont="1" applyBorder="1" applyAlignment="1">
      <alignment horizontal="center" wrapText="1"/>
    </xf>
    <xf numFmtId="0" fontId="1" fillId="0" borderId="8" xfId="0" applyFont="1" applyBorder="1" applyAlignment="1">
      <alignment horizontal="center" wrapText="1"/>
    </xf>
    <xf numFmtId="0" fontId="1" fillId="0" borderId="0" xfId="0" applyFont="1" applyBorder="1" applyAlignment="1">
      <alignment horizontal="center"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4" fillId="0" borderId="1" xfId="0" applyFont="1" applyBorder="1" applyAlignment="1">
      <alignment horizontal="left" vertical="top" wrapText="1"/>
    </xf>
    <xf numFmtId="0" fontId="14" fillId="0" borderId="12" xfId="0" applyFont="1" applyBorder="1" applyAlignment="1">
      <alignment horizontal="left" vertical="top" wrapText="1"/>
    </xf>
    <xf numFmtId="0" fontId="14" fillId="0" borderId="19" xfId="0" applyFont="1" applyBorder="1" applyAlignment="1">
      <alignment vertical="top"/>
    </xf>
    <xf numFmtId="0" fontId="14" fillId="0" borderId="13" xfId="0" applyFont="1" applyBorder="1" applyAlignment="1">
      <alignment vertical="top"/>
    </xf>
    <xf numFmtId="0" fontId="14" fillId="0" borderId="18" xfId="0" applyFont="1" applyBorder="1" applyAlignment="1">
      <alignment vertical="top"/>
    </xf>
    <xf numFmtId="0" fontId="14" fillId="0" borderId="1" xfId="0" applyFont="1" applyBorder="1" applyAlignment="1">
      <alignment vertical="top" wrapText="1"/>
    </xf>
    <xf numFmtId="0" fontId="14" fillId="0" borderId="12" xfId="0" applyFont="1" applyBorder="1" applyAlignment="1">
      <alignment vertical="top" wrapText="1"/>
    </xf>
    <xf numFmtId="0" fontId="14" fillId="0" borderId="11" xfId="0" applyFont="1" applyBorder="1" applyAlignment="1">
      <alignment vertical="top" wrapText="1"/>
    </xf>
    <xf numFmtId="0" fontId="14" fillId="0" borderId="19" xfId="0" applyFont="1" applyBorder="1" applyAlignment="1">
      <alignment vertical="top" wrapText="1"/>
    </xf>
    <xf numFmtId="0" fontId="14" fillId="0" borderId="13" xfId="0" applyFont="1" applyBorder="1" applyAlignment="1">
      <alignment vertical="top" wrapText="1"/>
    </xf>
    <xf numFmtId="0" fontId="14" fillId="0" borderId="18" xfId="0" applyFont="1" applyBorder="1" applyAlignment="1">
      <alignment vertical="top" wrapText="1"/>
    </xf>
    <xf numFmtId="0" fontId="14" fillId="0" borderId="20" xfId="0" applyFont="1" applyBorder="1" applyAlignment="1">
      <alignment vertical="top" wrapText="1"/>
    </xf>
    <xf numFmtId="0" fontId="14" fillId="0" borderId="14" xfId="0" applyFont="1" applyBorder="1" applyAlignment="1">
      <alignment vertical="top" wrapText="1"/>
    </xf>
    <xf numFmtId="0" fontId="14" fillId="0" borderId="21" xfId="0" applyFont="1" applyBorder="1" applyAlignment="1">
      <alignment vertical="top" wrapText="1"/>
    </xf>
    <xf numFmtId="0" fontId="1" fillId="0" borderId="1" xfId="0" applyFont="1" applyBorder="1" applyAlignment="1">
      <alignment horizontal="center" vertical="top" wrapText="1"/>
    </xf>
    <xf numFmtId="0" fontId="11" fillId="0" borderId="19" xfId="0" applyFont="1" applyBorder="1" applyAlignment="1">
      <alignment vertical="top" wrapText="1"/>
    </xf>
    <xf numFmtId="0" fontId="11" fillId="0" borderId="13" xfId="0" applyFont="1" applyBorder="1" applyAlignment="1">
      <alignment vertical="top" wrapText="1"/>
    </xf>
    <xf numFmtId="0" fontId="9" fillId="0" borderId="13" xfId="0" applyFont="1" applyBorder="1" applyAlignment="1">
      <alignment vertical="top" wrapText="1"/>
    </xf>
    <xf numFmtId="0" fontId="9" fillId="0" borderId="18" xfId="0" applyFont="1" applyBorder="1" applyAlignment="1">
      <alignment vertical="top" wrapText="1"/>
    </xf>
    <xf numFmtId="0" fontId="7" fillId="0" borderId="9" xfId="0" applyFont="1" applyBorder="1" applyAlignment="1">
      <alignmen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center" vertical="top"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4" fillId="0" borderId="11" xfId="0" applyFont="1" applyBorder="1" applyAlignment="1">
      <alignment horizontal="left" vertical="top"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1">
    <dxf>
      <font>
        <color auto="1"/>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60</xdr:row>
      <xdr:rowOff>66675</xdr:rowOff>
    </xdr:from>
    <xdr:to>
      <xdr:col>4</xdr:col>
      <xdr:colOff>0</xdr:colOff>
      <xdr:row>103</xdr:row>
      <xdr:rowOff>0</xdr:rowOff>
    </xdr:to>
    <xdr:sp>
      <xdr:nvSpPr>
        <xdr:cNvPr id="1" name="TextBox 1"/>
        <xdr:cNvSpPr txBox="1">
          <a:spLocks noChangeArrowheads="1"/>
        </xdr:cNvSpPr>
      </xdr:nvSpPr>
      <xdr:spPr>
        <a:xfrm>
          <a:off x="66675" y="9572625"/>
          <a:ext cx="5562600" cy="6762750"/>
        </a:xfrm>
        <a:prstGeom prst="rect">
          <a:avLst/>
        </a:prstGeom>
        <a:solidFill>
          <a:srgbClr val="FFFFFF"/>
        </a:solidFill>
        <a:ln w="9525" cmpd="sng">
          <a:noFill/>
        </a:ln>
      </xdr:spPr>
      <xdr:txBody>
        <a:bodyPr vertOverflow="clip" wrap="square"/>
        <a:p>
          <a:pPr algn="l">
            <a:defRPr/>
          </a:pPr>
          <a:r>
            <a:rPr lang="en-US" cap="none" sz="800" b="0" i="0" u="none" baseline="30000">
              <a:solidFill>
                <a:srgbClr val="000000"/>
              </a:solidFill>
              <a:latin typeface="Times New Roman"/>
              <a:ea typeface="Times New Roman"/>
              <a:cs typeface="Times New Roman"/>
            </a:rPr>
            <a:t>E</a:t>
          </a:r>
          <a:r>
            <a:rPr lang="en-US" cap="none" sz="800" b="0" i="0" u="none" baseline="0">
              <a:solidFill>
                <a:srgbClr val="000000"/>
              </a:solidFill>
              <a:latin typeface="Times New Roman"/>
              <a:ea typeface="Times New Roman"/>
              <a:cs typeface="Times New Roman"/>
            </a:rPr>
            <a:t>Equity value of the vehicle.</a:t>
          </a:r>
          <a:r>
            <a:rPr lang="en-US" cap="none" sz="800" b="0" i="0" u="none" baseline="30000">
              <a:solidFill>
                <a:srgbClr val="000000"/>
              </a:solidFill>
              <a:latin typeface="Times New Roman"/>
              <a:ea typeface="Times New Roman"/>
              <a:cs typeface="Times New Roman"/>
            </a:rPr>
            <a:t>
F</a:t>
          </a:r>
          <a:r>
            <a:rPr lang="en-US" cap="none" sz="800" b="0" i="0" u="none" baseline="0">
              <a:solidFill>
                <a:srgbClr val="000000"/>
              </a:solidFill>
              <a:latin typeface="Times New Roman"/>
              <a:ea typeface="Times New Roman"/>
              <a:cs typeface="Times New Roman"/>
            </a:rPr>
            <a:t>Fair market value of the vehicle.
</a:t>
          </a:r>
          <a:r>
            <a:rPr lang="en-US" cap="none" sz="800" b="0" i="0" u="none" baseline="30000">
              <a:solidFill>
                <a:srgbClr val="000000"/>
              </a:solidFill>
              <a:latin typeface="Times New Roman"/>
              <a:ea typeface="Times New Roman"/>
              <a:cs typeface="Times New Roman"/>
            </a:rPr>
            <a:t>1</a:t>
          </a:r>
          <a:r>
            <a:rPr lang="en-US" cap="none" sz="800" b="0" i="0" u="none" baseline="0">
              <a:solidFill>
                <a:srgbClr val="000000"/>
              </a:solidFill>
              <a:latin typeface="Times New Roman"/>
              <a:ea typeface="Times New Roman"/>
              <a:cs typeface="Times New Roman"/>
            </a:rPr>
            <a:t> Units including a member age 60 years and over may exempt $3,000; all other units exempt $2,000.
</a:t>
          </a:r>
          <a:r>
            <a:rPr lang="en-US" cap="none" sz="800" b="0" i="0" u="none" baseline="3000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Households including an elderly or disabled person may exempt $3,000, regardless of whether that person is in the assistance unit.  All other units exempt $2,000.</a:t>
          </a:r>
          <a:r>
            <a:rPr lang="en-US" cap="none" sz="800" b="0" i="0" u="none" baseline="30000">
              <a:solidFill>
                <a:srgbClr val="000000"/>
              </a:solidFill>
              <a:latin typeface="Times New Roman"/>
              <a:ea typeface="Times New Roman"/>
              <a:cs typeface="Times New Roman"/>
            </a:rPr>
            <a:t>
3</a:t>
          </a:r>
          <a:r>
            <a:rPr lang="en-US" cap="none" sz="800" b="0" i="0" u="none" baseline="0">
              <a:solidFill>
                <a:srgbClr val="000000"/>
              </a:solidFill>
              <a:latin typeface="Times New Roman"/>
              <a:ea typeface="Times New Roman"/>
              <a:cs typeface="Times New Roman"/>
            </a:rPr>
            <a:t>If the vehicle is used to look for work or in travel to work or education and training, the unit may exclude $4,650 of the value.  If the vehicle is not used for these purposes, $1,500 of the equity value will be excluded.</a:t>
          </a:r>
          <a:r>
            <a:rPr lang="en-US" cap="none" sz="800" b="0" i="0" u="none" baseline="30000">
              <a:solidFill>
                <a:srgbClr val="000000"/>
              </a:solidFill>
              <a:latin typeface="Times New Roman"/>
              <a:ea typeface="Times New Roman"/>
              <a:cs typeface="Times New Roman"/>
            </a:rPr>
            <a:t>
4</a:t>
          </a:r>
          <a:r>
            <a:rPr lang="en-US" cap="none" sz="800" b="0" i="0" u="none" baseline="0">
              <a:solidFill>
                <a:srgbClr val="000000"/>
              </a:solidFill>
              <a:latin typeface="Times New Roman"/>
              <a:ea typeface="Times New Roman"/>
              <a:cs typeface="Times New Roman"/>
            </a:rPr>
            <a:t>The value of one specially equipped vehicle used to transport a disabled family member is also exempt.</a:t>
          </a:r>
          <a:r>
            <a:rPr lang="en-US" cap="none" sz="800" b="0" i="0" u="none" baseline="30000">
              <a:solidFill>
                <a:srgbClr val="000000"/>
              </a:solidFill>
              <a:latin typeface="Times New Roman"/>
              <a:ea typeface="Times New Roman"/>
              <a:cs typeface="Times New Roman"/>
            </a:rPr>
            <a:t>
5</a:t>
          </a:r>
          <a:r>
            <a:rPr lang="en-US" cap="none" sz="800" b="0" i="0" u="none" baseline="0">
              <a:solidFill>
                <a:srgbClr val="000000"/>
              </a:solidFill>
              <a:latin typeface="Times New Roman"/>
              <a:ea typeface="Times New Roman"/>
              <a:cs typeface="Times New Roman"/>
            </a:rPr>
            <a:t>The asset limit is based on unit size: one person receives $2,000, two persons receive $3,000, and three or more receive an additional $50 for every additional person.</a:t>
          </a:r>
          <a:r>
            <a:rPr lang="en-US" cap="none" sz="800" b="0" i="0" u="none" baseline="30000">
              <a:solidFill>
                <a:srgbClr val="000000"/>
              </a:solidFill>
              <a:latin typeface="Times New Roman"/>
              <a:ea typeface="Times New Roman"/>
              <a:cs typeface="Times New Roman"/>
            </a:rPr>
            <a:t>
6</a:t>
          </a:r>
          <a:r>
            <a:rPr lang="en-US" cap="none" sz="800" b="0" i="0" u="none" baseline="0">
              <a:solidFill>
                <a:srgbClr val="000000"/>
              </a:solidFill>
              <a:latin typeface="Times New Roman"/>
              <a:ea typeface="Times New Roman"/>
              <a:cs typeface="Times New Roman"/>
            </a:rPr>
            <a:t>Any other vehicles used over 50 percent of the time for employment, needed for medical treatment, used as a home, or specially equipped for use by a handicapped person are exempt.</a:t>
          </a:r>
          <a:r>
            <a:rPr lang="en-US" cap="none" sz="800" b="0" i="0" u="none" baseline="30000">
              <a:solidFill>
                <a:srgbClr val="000000"/>
              </a:solidFill>
              <a:latin typeface="Times New Roman"/>
              <a:ea typeface="Times New Roman"/>
              <a:cs typeface="Times New Roman"/>
            </a:rPr>
            <a:t>
7</a:t>
          </a:r>
          <a:r>
            <a:rPr lang="en-US" cap="none" sz="800" b="0" i="0" u="none" baseline="0">
              <a:solidFill>
                <a:srgbClr val="000000"/>
              </a:solidFill>
              <a:latin typeface="Times New Roman"/>
              <a:ea typeface="Times New Roman"/>
              <a:cs typeface="Times New Roman"/>
            </a:rPr>
            <a:t>The value of any additional vehicle necessary for employment is also exempt.</a:t>
          </a:r>
          <a:r>
            <a:rPr lang="en-US" cap="none" sz="800" b="0" i="0" u="none" baseline="30000">
              <a:solidFill>
                <a:srgbClr val="000000"/>
              </a:solidFill>
              <a:latin typeface="Times New Roman"/>
              <a:ea typeface="Times New Roman"/>
              <a:cs typeface="Times New Roman"/>
            </a:rPr>
            <a:t>
8</a:t>
          </a:r>
          <a:r>
            <a:rPr lang="en-US" cap="none" sz="800" b="0" i="0" u="none" baseline="0">
              <a:solidFill>
                <a:srgbClr val="000000"/>
              </a:solidFill>
              <a:latin typeface="Times New Roman"/>
              <a:ea typeface="Times New Roman"/>
              <a:cs typeface="Times New Roman"/>
            </a:rPr>
            <a:t>$1,500 of the unit's second vehicle is exempt.  
</a:t>
          </a:r>
          <a:r>
            <a:rPr lang="en-US" cap="none" sz="800" b="0" i="0" u="none" baseline="30000">
              <a:solidFill>
                <a:srgbClr val="000000"/>
              </a:solidFill>
              <a:latin typeface="Times New Roman"/>
              <a:ea typeface="Times New Roman"/>
              <a:cs typeface="Times New Roman"/>
            </a:rPr>
            <a:t>9</a:t>
          </a:r>
          <a:r>
            <a:rPr lang="en-US" cap="none" sz="800" b="0" i="0" u="none" baseline="0">
              <a:solidFill>
                <a:srgbClr val="000000"/>
              </a:solidFill>
              <a:latin typeface="Times New Roman"/>
              <a:ea typeface="Times New Roman"/>
              <a:cs typeface="Times New Roman"/>
            </a:rPr>
            <a:t>All income-producing vehicles are also exempt.</a:t>
          </a:r>
          <a:r>
            <a:rPr lang="en-US" cap="none" sz="800" b="0" i="0" u="none" baseline="30000">
              <a:solidFill>
                <a:srgbClr val="000000"/>
              </a:solidFill>
              <a:latin typeface="Times New Roman"/>
              <a:ea typeface="Times New Roman"/>
              <a:cs typeface="Times New Roman"/>
            </a:rPr>
            <a:t>
10</a:t>
          </a:r>
          <a:r>
            <a:rPr lang="en-US" cap="none" sz="800" b="0" i="0" u="none" baseline="0">
              <a:solidFill>
                <a:srgbClr val="000000"/>
              </a:solidFill>
              <a:latin typeface="Times New Roman"/>
              <a:ea typeface="Times New Roman"/>
              <a:cs typeface="Times New Roman"/>
            </a:rPr>
            <a:t>The asset limit is based on unit size: one person receives $4,000, two or more persons receive $6,000.</a:t>
          </a:r>
          <a:r>
            <a:rPr lang="en-US" cap="none" sz="800" b="0" i="0" u="none" baseline="30000">
              <a:solidFill>
                <a:srgbClr val="000000"/>
              </a:solidFill>
              <a:latin typeface="Times New Roman"/>
              <a:ea typeface="Times New Roman"/>
              <a:cs typeface="Times New Roman"/>
            </a:rPr>
            <a:t>
11</a:t>
          </a:r>
          <a:r>
            <a:rPr lang="en-US" cap="none" sz="800" b="0" i="0" u="none" baseline="0">
              <a:solidFill>
                <a:srgbClr val="000000"/>
              </a:solidFill>
              <a:latin typeface="Times New Roman"/>
              <a:ea typeface="Times New Roman"/>
              <a:cs typeface="Times New Roman"/>
            </a:rPr>
            <a:t>The entire vehicle is exempt only if used for employment, training, or medical transportation; any motor vehicle used as a home is also exempt.</a:t>
          </a:r>
          <a:r>
            <a:rPr lang="en-US" cap="none" sz="800" b="0" i="0" u="none" baseline="30000">
              <a:solidFill>
                <a:srgbClr val="000000"/>
              </a:solidFill>
              <a:latin typeface="Times New Roman"/>
              <a:ea typeface="Times New Roman"/>
              <a:cs typeface="Times New Roman"/>
            </a:rPr>
            <a:t>
12</a:t>
          </a:r>
          <a:r>
            <a:rPr lang="en-US" cap="none" sz="800" b="0" i="0" u="none" baseline="0">
              <a:solidFill>
                <a:srgbClr val="000000"/>
              </a:solidFill>
              <a:latin typeface="Times New Roman"/>
              <a:ea typeface="Times New Roman"/>
              <a:cs typeface="Times New Roman"/>
            </a:rPr>
            <a:t>Units with two adults may exempt up to $4,650 of the fair market value of a second vehicle if it is essential for work, training, or transportation of a handicapped individual.</a:t>
          </a:r>
          <a:r>
            <a:rPr lang="en-US" cap="none" sz="800" b="0" i="0" u="none" baseline="30000">
              <a:solidFill>
                <a:srgbClr val="000000"/>
              </a:solidFill>
              <a:latin typeface="Times New Roman"/>
              <a:ea typeface="Times New Roman"/>
              <a:cs typeface="Times New Roman"/>
            </a:rPr>
            <a:t>
13</a:t>
          </a:r>
          <a:r>
            <a:rPr lang="en-US" cap="none" sz="800" b="0" i="0" u="none" baseline="0">
              <a:solidFill>
                <a:srgbClr val="000000"/>
              </a:solidFill>
              <a:latin typeface="Times New Roman"/>
              <a:ea typeface="Times New Roman"/>
              <a:cs typeface="Times New Roman"/>
            </a:rPr>
            <a:t>The total limit is $3,500; however, only $1,500 of that amount can be in liquid resources and only $2,000 can be in nonliquid resources.  Liquid resources include the (convertible) cash value of life insurance policies, cash, stocks, bonds, negotiable notes, purchase contracts and other similar assets. Nonliquid resources include a second vehicle, equipment, tools, livestock (with the exception of nonsalable domestic pets), one-time sale asset conversion, and lump sum payments.</a:t>
          </a:r>
          <a:r>
            <a:rPr lang="en-US" cap="none" sz="800" b="0" i="0" u="none" baseline="30000">
              <a:solidFill>
                <a:srgbClr val="000000"/>
              </a:solidFill>
              <a:latin typeface="Times New Roman"/>
              <a:ea typeface="Times New Roman"/>
              <a:cs typeface="Times New Roman"/>
            </a:rPr>
            <a:t>
14</a:t>
          </a:r>
          <a:r>
            <a:rPr lang="en-US" cap="none" sz="800" b="0" i="0" u="none" baseline="0">
              <a:solidFill>
                <a:srgbClr val="000000"/>
              </a:solidFill>
              <a:latin typeface="Times New Roman"/>
              <a:ea typeface="Times New Roman"/>
              <a:cs typeface="Times New Roman"/>
            </a:rPr>
            <a:t>When public transportation is available, the value of the first vehicle is exempt.  When public transportation is not available, the value of one vehicle per participant involved in work activity is exempt.</a:t>
          </a:r>
          <a:r>
            <a:rPr lang="en-US" cap="none" sz="800" b="0" i="0" u="none" baseline="30000">
              <a:solidFill>
                <a:srgbClr val="000000"/>
              </a:solidFill>
              <a:latin typeface="Times New Roman"/>
              <a:ea typeface="Times New Roman"/>
              <a:cs typeface="Times New Roman"/>
            </a:rPr>
            <a:t>
15</a:t>
          </a:r>
          <a:r>
            <a:rPr lang="en-US" cap="none" sz="800" b="0" i="0" u="none" baseline="0">
              <a:solidFill>
                <a:srgbClr val="000000"/>
              </a:solidFill>
              <a:latin typeface="Times New Roman"/>
              <a:ea typeface="Times New Roman"/>
              <a:cs typeface="Times New Roman"/>
            </a:rPr>
            <a:t>The asset limit is based on unit size: one person receives $5,000, two or more persons receive $8,000.</a:t>
          </a:r>
          <a:r>
            <a:rPr lang="en-US" cap="none" sz="800" b="0" i="0" u="none" baseline="30000">
              <a:solidFill>
                <a:srgbClr val="000000"/>
              </a:solidFill>
              <a:latin typeface="Times New Roman"/>
              <a:ea typeface="Times New Roman"/>
              <a:cs typeface="Times New Roman"/>
            </a:rPr>
            <a:t>
16</a:t>
          </a:r>
          <a:r>
            <a:rPr lang="en-US" cap="none" sz="800" b="0" i="0" u="none" baseline="0">
              <a:solidFill>
                <a:srgbClr val="000000"/>
              </a:solidFill>
              <a:latin typeface="Times New Roman"/>
              <a:ea typeface="Times New Roman"/>
              <a:cs typeface="Times New Roman"/>
            </a:rPr>
            <a:t>Ohio has eliminated the asset test.
</a:t>
          </a:r>
          <a:r>
            <a:rPr lang="en-US" cap="none" sz="800" b="0" i="0" u="none" baseline="30000">
              <a:solidFill>
                <a:srgbClr val="000000"/>
              </a:solidFill>
              <a:latin typeface="Times New Roman"/>
              <a:ea typeface="Times New Roman"/>
              <a:cs typeface="Times New Roman"/>
            </a:rPr>
            <a:t>17</a:t>
          </a:r>
          <a:r>
            <a:rPr lang="en-US" cap="none" sz="800" b="0" i="0" u="none" baseline="0">
              <a:solidFill>
                <a:srgbClr val="000000"/>
              </a:solidFill>
              <a:latin typeface="Times New Roman"/>
              <a:ea typeface="Times New Roman"/>
              <a:cs typeface="Times New Roman"/>
            </a:rPr>
            <a:t>A unit may exempt $4,600 of the fair market value of each vehicle or $1,500 of the equity value of each vehicle.  In addition, the value of vehicles used primarily for income-producing purposes is excluded. 
</a:t>
          </a:r>
          <a:r>
            <a:rPr lang="en-US" cap="none" sz="800" b="0" i="0" u="none" baseline="30000">
              <a:solidFill>
                <a:srgbClr val="000000"/>
              </a:solidFill>
              <a:latin typeface="Times New Roman"/>
              <a:ea typeface="Times New Roman"/>
              <a:cs typeface="Times New Roman"/>
            </a:rPr>
            <a:t>18</a:t>
          </a:r>
          <a:r>
            <a:rPr lang="en-US" cap="none" sz="800" b="0" i="0" u="none" baseline="0">
              <a:solidFill>
                <a:srgbClr val="000000"/>
              </a:solidFill>
              <a:latin typeface="Times New Roman"/>
              <a:ea typeface="Times New Roman"/>
              <a:cs typeface="Times New Roman"/>
            </a:rPr>
            <a:t>Vehicles owned by or used to transport disabled individuals, essential to self-employment, income-producing vehicles, and vehicles used as a home are also exempt.  
</a:t>
          </a:r>
          <a:r>
            <a:rPr lang="en-US" cap="none" sz="800" b="0" i="0" u="none" baseline="30000">
              <a:solidFill>
                <a:srgbClr val="000000"/>
              </a:solidFill>
              <a:latin typeface="Times New Roman"/>
              <a:ea typeface="Times New Roman"/>
              <a:cs typeface="Times New Roman"/>
            </a:rPr>
            <a:t>19</a:t>
          </a:r>
          <a:r>
            <a:rPr lang="en-US" cap="none" sz="800" b="0" i="0" u="none" baseline="0">
              <a:solidFill>
                <a:srgbClr val="000000"/>
              </a:solidFill>
              <a:latin typeface="Times New Roman"/>
              <a:ea typeface="Times New Roman"/>
              <a:cs typeface="Times New Roman"/>
            </a:rPr>
            <a:t>$4,650 of the vehicle is exempt if used for transportation.  The unit may also exempt a vehicle used to transport water or fuel to their home when it is not piped in.  Also, they may exempt a vehicle used to transport a disabled member or SSI recipient in the household.
</a:t>
          </a:r>
          <a:r>
            <a:rPr lang="en-US" cap="none" sz="800" b="0" i="0" u="none" baseline="30000">
              <a:solidFill>
                <a:srgbClr val="000000"/>
              </a:solidFill>
              <a:latin typeface="Times New Roman"/>
              <a:ea typeface="Times New Roman"/>
              <a:cs typeface="Times New Roman"/>
            </a:rPr>
            <a:t>20</a:t>
          </a:r>
          <a:r>
            <a:rPr lang="en-US" cap="none" sz="800" b="0" i="0" u="none" baseline="0">
              <a:solidFill>
                <a:srgbClr val="000000"/>
              </a:solidFill>
              <a:latin typeface="Times New Roman"/>
              <a:ea typeface="Times New Roman"/>
              <a:cs typeface="Times New Roman"/>
            </a:rPr>
            <a:t>The entire equity value of a vehicle used to transport a disabled household member is also exempt.
</a:t>
          </a:r>
          <a:r>
            <a:rPr lang="en-US" cap="none" sz="800" b="0" i="0" u="none" baseline="30000">
              <a:solidFill>
                <a:srgbClr val="000000"/>
              </a:solidFill>
              <a:latin typeface="Times New Roman"/>
              <a:ea typeface="Times New Roman"/>
              <a:cs typeface="Times New Roman"/>
            </a:rPr>
            <a:t>21</a:t>
          </a:r>
          <a:r>
            <a:rPr lang="en-US" cap="none" sz="800" b="0" i="0" u="none" baseline="0">
              <a:solidFill>
                <a:srgbClr val="000000"/>
              </a:solidFill>
              <a:latin typeface="Times New Roman"/>
              <a:ea typeface="Times New Roman"/>
              <a:cs typeface="Times New Roman"/>
            </a:rPr>
            <a:t>If the fair market value of the vehicle is greater than $7,500, the equity value greater than $1,500 is counted in the resource limit.
</a:t>
          </a:r>
          <a:r>
            <a:rPr lang="en-US" cap="none" sz="800" b="0" i="0" u="none" baseline="30000">
              <a:solidFill>
                <a:srgbClr val="000000"/>
              </a:solidFill>
              <a:latin typeface="Times New Roman"/>
              <a:ea typeface="Times New Roman"/>
              <a:cs typeface="Times New Roman"/>
            </a:rPr>
            <a:t>22</a:t>
          </a:r>
          <a:r>
            <a:rPr lang="en-US" cap="none" sz="800" b="0" i="0" u="none" baseline="0">
              <a:solidFill>
                <a:srgbClr val="000000"/>
              </a:solidFill>
              <a:latin typeface="Times New Roman"/>
              <a:ea typeface="Times New Roman"/>
              <a:cs typeface="Times New Roman"/>
            </a:rPr>
            <a:t>The $12,000 exemption applies to one car for a single-parent unit and to two cars for a married couple.
</a:t>
          </a:r>
          <a:r>
            <a:rPr lang="en-US" cap="none" sz="800" b="0" i="0" u="none" baseline="30000">
              <a:solidFill>
                <a:srgbClr val="000000"/>
              </a:solidFill>
              <a:latin typeface="Times New Roman"/>
              <a:ea typeface="Times New Roman"/>
              <a:cs typeface="Times New Roman"/>
            </a:rPr>
            <a:t>23</a:t>
          </a:r>
          <a:r>
            <a:rPr lang="en-US" cap="none" sz="800" b="0" i="0" u="none" baseline="0">
              <a:solidFill>
                <a:srgbClr val="000000"/>
              </a:solidFill>
              <a:latin typeface="Times New Roman"/>
              <a:ea typeface="Times New Roman"/>
              <a:cs typeface="Times New Roman"/>
            </a:rPr>
            <a:t>Vehicles used as a home, to produce self-employment income, to transport a disabled family member, or to participate in an approved work activity are also exempt.
</a:t>
          </a:r>
          <a:r>
            <a:rPr lang="en-US" cap="none" sz="800" b="0" i="0" u="none" baseline="30000">
              <a:solidFill>
                <a:srgbClr val="000000"/>
              </a:solidFill>
              <a:latin typeface="Times New Roman"/>
              <a:ea typeface="Times New Roman"/>
              <a:cs typeface="Times New Roman"/>
            </a:rPr>
            <a:t>24</a:t>
          </a:r>
          <a:r>
            <a:rPr lang="en-US" cap="none" sz="800" b="0" i="0" u="none" baseline="0">
              <a:solidFill>
                <a:srgbClr val="000000"/>
              </a:solidFill>
              <a:latin typeface="Times New Roman"/>
              <a:ea typeface="Times New Roman"/>
              <a:cs typeface="Times New Roman"/>
            </a:rPr>
            <a:t>The unit may exempt $9,500 of the equity value of a vehicle </a:t>
          </a:r>
          <a:r>
            <a:rPr lang="en-US" cap="none" sz="800" b="0" i="1" u="none" baseline="0">
              <a:solidFill>
                <a:srgbClr val="000000"/>
              </a:solidFill>
              <a:latin typeface="Times New Roman"/>
              <a:ea typeface="Times New Roman"/>
              <a:cs typeface="Times New Roman"/>
            </a:rPr>
            <a:t>or </a:t>
          </a:r>
          <a:r>
            <a:rPr lang="en-US" cap="none" sz="800" b="0" i="0" u="none" baseline="0">
              <a:solidFill>
                <a:srgbClr val="000000"/>
              </a:solidFill>
              <a:latin typeface="Times New Roman"/>
              <a:ea typeface="Times New Roman"/>
              <a:cs typeface="Times New Roman"/>
            </a:rPr>
            <a:t>the entire value of one vehicle used to transport a handicapped person.</a:t>
          </a:r>
          <a:r>
            <a:rPr lang="en-US" cap="none" sz="800" b="0" i="0" u="none" baseline="30000">
              <a:solidFill>
                <a:srgbClr val="000000"/>
              </a:solidFill>
              <a:latin typeface="Times New Roman"/>
              <a:ea typeface="Times New Roman"/>
              <a:cs typeface="Times New Roman"/>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54</xdr:row>
      <xdr:rowOff>66675</xdr:rowOff>
    </xdr:from>
    <xdr:to>
      <xdr:col>6</xdr:col>
      <xdr:colOff>0</xdr:colOff>
      <xdr:row>82</xdr:row>
      <xdr:rowOff>57150</xdr:rowOff>
    </xdr:to>
    <xdr:sp>
      <xdr:nvSpPr>
        <xdr:cNvPr id="1" name="TextBox 1"/>
        <xdr:cNvSpPr txBox="1">
          <a:spLocks noChangeArrowheads="1"/>
        </xdr:cNvSpPr>
      </xdr:nvSpPr>
      <xdr:spPr>
        <a:xfrm>
          <a:off x="76200" y="8705850"/>
          <a:ext cx="5562600" cy="505777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Notes:  This table refers only to the postreform noncitizens, who are those noncitizens who entered the United States after 8/22/96.  
Policies concerning prereform noncitizens, or noncitizens who entered the United States before 8/22/96, are not captured in this table.  Generally, states provide benefits to most prereform noncitizens.  The WRD provides more information on this group.
This table only describes the eligibility for benefits of noncitizen groups who do not receive special treatment from the federal government.  Based on noncitizen status, the federal government allows states to treat several groups of noncitizens as if they are citizens for eligibility purposes (for a list of those groups, see the introduction of the noncitizens tables).  These groups are assumed to be eligible in every state and are not represented in this table.      </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Data not obtained.
</a:t>
          </a: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Lawful permanent residents are defined as individuals who live in the United States permanently and qualify as refugees, asylees, or immigrants or who have been granted amnesty.</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Asylees and refugees are immigrants who flee their countries due to persecution because of race, religion, nationality, political opinion, or membership in a social group.  Refugees request permission to enter the country, while asylees are already in the United States and request permission to stay.  </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Deportees are individuals granted a stay of deportation or who have had their deportation withheld.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Parolees are individuals permitted entry into the United States in cases of emergency or because of an overriding public interest.  These entrants are granted temporary residence and are not likely to become residents.  The table only discusses the eligibility of parolees in the United States for at least one year.  Parolees in the United States for less than one year are not "qualified" aliens according to the immigrant definition in PRWORA.</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Only eligible for an additional two years of benefits after the initial five years following entry.</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Only eligible for five years of benefits.</a:t>
          </a:r>
          <a:r>
            <a:rPr lang="en-US" cap="none" sz="800" b="0" i="0" u="none" baseline="30000">
              <a:latin typeface="Times New Roman"/>
              <a:ea typeface="Times New Roman"/>
              <a:cs typeface="Times New Roman"/>
            </a:rPr>
            <a:t>
7</a:t>
          </a:r>
          <a:r>
            <a:rPr lang="en-US" cap="none" sz="800" b="0" i="0" u="none" baseline="0">
              <a:latin typeface="Times New Roman"/>
              <a:ea typeface="Times New Roman"/>
              <a:cs typeface="Times New Roman"/>
            </a:rPr>
            <a:t>Beginning 2/97 all immigrant units are funded through a state program with the same eligibility rules as the state's PONO/TANF program.  No immigrant units are eligible for TANF funding, however.</a:t>
          </a:r>
          <a:r>
            <a:rPr lang="en-US" cap="none" sz="800" b="0" i="0" u="none" baseline="30000">
              <a:latin typeface="Times New Roman"/>
              <a:ea typeface="Times New Roman"/>
              <a:cs typeface="Times New Roman"/>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60</xdr:row>
      <xdr:rowOff>66675</xdr:rowOff>
    </xdr:from>
    <xdr:to>
      <xdr:col>4</xdr:col>
      <xdr:colOff>0</xdr:colOff>
      <xdr:row>103</xdr:row>
      <xdr:rowOff>0</xdr:rowOff>
    </xdr:to>
    <xdr:sp>
      <xdr:nvSpPr>
        <xdr:cNvPr id="1" name="TextBox 1"/>
        <xdr:cNvSpPr txBox="1">
          <a:spLocks noChangeArrowheads="1"/>
        </xdr:cNvSpPr>
      </xdr:nvSpPr>
      <xdr:spPr>
        <a:xfrm>
          <a:off x="66675" y="9572625"/>
          <a:ext cx="5562600" cy="6762750"/>
        </a:xfrm>
        <a:prstGeom prst="rect">
          <a:avLst/>
        </a:prstGeom>
        <a:solidFill>
          <a:srgbClr val="FFFFFF"/>
        </a:solidFill>
        <a:ln w="9525" cmpd="sng">
          <a:noFill/>
        </a:ln>
      </xdr:spPr>
      <xdr:txBody>
        <a:bodyPr vertOverflow="clip" wrap="square"/>
        <a:p>
          <a:pPr algn="l">
            <a:defRPr/>
          </a:pPr>
          <a:r>
            <a:rPr lang="en-US" cap="none" sz="800" b="0" i="0" u="none" baseline="30000">
              <a:solidFill>
                <a:srgbClr val="000000"/>
              </a:solidFill>
              <a:latin typeface="Times New Roman"/>
              <a:ea typeface="Times New Roman"/>
              <a:cs typeface="Times New Roman"/>
            </a:rPr>
            <a:t>E</a:t>
          </a:r>
          <a:r>
            <a:rPr lang="en-US" cap="none" sz="800" b="0" i="0" u="none" baseline="0">
              <a:solidFill>
                <a:srgbClr val="000000"/>
              </a:solidFill>
              <a:latin typeface="Times New Roman"/>
              <a:ea typeface="Times New Roman"/>
              <a:cs typeface="Times New Roman"/>
            </a:rPr>
            <a:t>Equity value of the vehicle.</a:t>
          </a:r>
          <a:r>
            <a:rPr lang="en-US" cap="none" sz="800" b="0" i="0" u="none" baseline="30000">
              <a:solidFill>
                <a:srgbClr val="000000"/>
              </a:solidFill>
              <a:latin typeface="Times New Roman"/>
              <a:ea typeface="Times New Roman"/>
              <a:cs typeface="Times New Roman"/>
            </a:rPr>
            <a:t>
F</a:t>
          </a:r>
          <a:r>
            <a:rPr lang="en-US" cap="none" sz="800" b="0" i="0" u="none" baseline="0">
              <a:solidFill>
                <a:srgbClr val="000000"/>
              </a:solidFill>
              <a:latin typeface="Times New Roman"/>
              <a:ea typeface="Times New Roman"/>
              <a:cs typeface="Times New Roman"/>
            </a:rPr>
            <a:t>Fair market value of the vehicle.
</a:t>
          </a:r>
          <a:r>
            <a:rPr lang="en-US" cap="none" sz="800" b="0" i="0" u="none" baseline="30000">
              <a:solidFill>
                <a:srgbClr val="000000"/>
              </a:solidFill>
              <a:latin typeface="Times New Roman"/>
              <a:ea typeface="Times New Roman"/>
              <a:cs typeface="Times New Roman"/>
            </a:rPr>
            <a:t>1</a:t>
          </a:r>
          <a:r>
            <a:rPr lang="en-US" cap="none" sz="800" b="0" i="0" u="none" baseline="0">
              <a:solidFill>
                <a:srgbClr val="000000"/>
              </a:solidFill>
              <a:latin typeface="Times New Roman"/>
              <a:ea typeface="Times New Roman"/>
              <a:cs typeface="Times New Roman"/>
            </a:rPr>
            <a:t> Units including a member age 60 years and over may exempt $3,000; all other units exempt $2,000.
</a:t>
          </a:r>
          <a:r>
            <a:rPr lang="en-US" cap="none" sz="800" b="0" i="0" u="none" baseline="3000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Vehicles used as a home, to produce self-employment income, to transport a disabled family member, or to participate in an approved work activity are also exempt.
</a:t>
          </a:r>
          <a:r>
            <a:rPr lang="en-US" cap="none" sz="800" b="0" i="0" u="none" baseline="30000">
              <a:solidFill>
                <a:srgbClr val="000000"/>
              </a:solidFill>
              <a:latin typeface="Times New Roman"/>
              <a:ea typeface="Times New Roman"/>
              <a:cs typeface="Times New Roman"/>
            </a:rPr>
            <a:t>3</a:t>
          </a:r>
          <a:r>
            <a:rPr lang="en-US" cap="none" sz="800" b="0" i="0" u="none" baseline="0">
              <a:solidFill>
                <a:srgbClr val="000000"/>
              </a:solidFill>
              <a:latin typeface="Times New Roman"/>
              <a:ea typeface="Times New Roman"/>
              <a:cs typeface="Times New Roman"/>
            </a:rPr>
            <a:t>The unit may exempt $9,500 of the equity value of a vehicle or the entire value of one vehicle used to transport a handicapped person.
</a:t>
          </a:r>
          <a:r>
            <a:rPr lang="en-US" cap="none" sz="800" b="0" i="0" u="none" baseline="30000">
              <a:solidFill>
                <a:srgbClr val="000000"/>
              </a:solidFill>
              <a:latin typeface="Times New Roman"/>
              <a:ea typeface="Times New Roman"/>
              <a:cs typeface="Times New Roman"/>
            </a:rPr>
            <a:t>4</a:t>
          </a:r>
          <a:r>
            <a:rPr lang="en-US" cap="none" sz="800" b="0" i="0" u="none" baseline="0">
              <a:solidFill>
                <a:srgbClr val="000000"/>
              </a:solidFill>
              <a:latin typeface="Times New Roman"/>
              <a:ea typeface="Times New Roman"/>
              <a:cs typeface="Times New Roman"/>
            </a:rPr>
            <a:t>Households including an elderly or disabled person may exempt $3,000, regardless of whether that person is in the assistance unit.  All other units exempt $2,000.
</a:t>
          </a:r>
          <a:r>
            <a:rPr lang="en-US" cap="none" sz="800" b="0" i="0" u="none" baseline="30000">
              <a:solidFill>
                <a:srgbClr val="000000"/>
              </a:solidFill>
              <a:latin typeface="Times New Roman"/>
              <a:ea typeface="Times New Roman"/>
              <a:cs typeface="Times New Roman"/>
            </a:rPr>
            <a:t>5</a:t>
          </a:r>
          <a:r>
            <a:rPr lang="en-US" cap="none" sz="800" b="0" i="0" u="none" baseline="0">
              <a:solidFill>
                <a:srgbClr val="000000"/>
              </a:solidFill>
              <a:latin typeface="Times New Roman"/>
              <a:ea typeface="Times New Roman"/>
              <a:cs typeface="Times New Roman"/>
            </a:rPr>
            <a:t>If the vehicle is used to look for work or in travel to work or education and training, the unit may exclude $4,650 of the value.  If the vehicle is not used for these purposes, $1,500 of the equity value will be excluded.</a:t>
          </a:r>
          <a:r>
            <a:rPr lang="en-US" cap="none" sz="800" b="0" i="0" u="none" baseline="30000">
              <a:solidFill>
                <a:srgbClr val="000000"/>
              </a:solidFill>
              <a:latin typeface="Times New Roman"/>
              <a:ea typeface="Times New Roman"/>
              <a:cs typeface="Times New Roman"/>
            </a:rPr>
            <a:t>
6</a:t>
          </a:r>
          <a:r>
            <a:rPr lang="en-US" cap="none" sz="800" b="0" i="0" u="none" baseline="0">
              <a:solidFill>
                <a:srgbClr val="000000"/>
              </a:solidFill>
              <a:latin typeface="Times New Roman"/>
              <a:ea typeface="Times New Roman"/>
              <a:cs typeface="Times New Roman"/>
            </a:rPr>
            <a:t>The value of one specially equipped vehicle used to transport a disabled family member is also exempt.</a:t>
          </a:r>
          <a:r>
            <a:rPr lang="en-US" cap="none" sz="800" b="0" i="0" u="none" baseline="30000">
              <a:solidFill>
                <a:srgbClr val="000000"/>
              </a:solidFill>
              <a:latin typeface="Times New Roman"/>
              <a:ea typeface="Times New Roman"/>
              <a:cs typeface="Times New Roman"/>
            </a:rPr>
            <a:t>
7</a:t>
          </a:r>
          <a:r>
            <a:rPr lang="en-US" cap="none" sz="800" b="0" i="0" u="none" baseline="0">
              <a:solidFill>
                <a:srgbClr val="000000"/>
              </a:solidFill>
              <a:latin typeface="Times New Roman"/>
              <a:ea typeface="Times New Roman"/>
              <a:cs typeface="Times New Roman"/>
            </a:rPr>
            <a:t>The asset limit is based on unit size: one person receives $2,000, two persons receive $3,000, and three or more receive an additional $50 for every additional person.</a:t>
          </a:r>
          <a:r>
            <a:rPr lang="en-US" cap="none" sz="800" b="0" i="0" u="none" baseline="30000">
              <a:solidFill>
                <a:srgbClr val="000000"/>
              </a:solidFill>
              <a:latin typeface="Times New Roman"/>
              <a:ea typeface="Times New Roman"/>
              <a:cs typeface="Times New Roman"/>
            </a:rPr>
            <a:t>
8</a:t>
          </a:r>
          <a:r>
            <a:rPr lang="en-US" cap="none" sz="800" b="0" i="0" u="none" baseline="0">
              <a:solidFill>
                <a:srgbClr val="000000"/>
              </a:solidFill>
              <a:latin typeface="Times New Roman"/>
              <a:ea typeface="Times New Roman"/>
              <a:cs typeface="Times New Roman"/>
            </a:rPr>
            <a:t>Any other vehicles used over 50 percent of the time for employment, needed for medical treatment, used as a home, or specially equipped for use by a handicapped person are exempt.</a:t>
          </a:r>
          <a:r>
            <a:rPr lang="en-US" cap="none" sz="800" b="0" i="0" u="none" baseline="30000">
              <a:solidFill>
                <a:srgbClr val="000000"/>
              </a:solidFill>
              <a:latin typeface="Times New Roman"/>
              <a:ea typeface="Times New Roman"/>
              <a:cs typeface="Times New Roman"/>
            </a:rPr>
            <a:t>
9</a:t>
          </a:r>
          <a:r>
            <a:rPr lang="en-US" cap="none" sz="800" b="0" i="0" u="none" baseline="0">
              <a:solidFill>
                <a:srgbClr val="000000"/>
              </a:solidFill>
              <a:latin typeface="Times New Roman"/>
              <a:ea typeface="Times New Roman"/>
              <a:cs typeface="Times New Roman"/>
            </a:rPr>
            <a:t>The value of any additional vehicle necessary for employment is also exempt.</a:t>
          </a:r>
          <a:r>
            <a:rPr lang="en-US" cap="none" sz="800" b="0" i="0" u="none" baseline="30000">
              <a:solidFill>
                <a:srgbClr val="000000"/>
              </a:solidFill>
              <a:latin typeface="Times New Roman"/>
              <a:ea typeface="Times New Roman"/>
              <a:cs typeface="Times New Roman"/>
            </a:rPr>
            <a:t>
10</a:t>
          </a:r>
          <a:r>
            <a:rPr lang="en-US" cap="none" sz="800" b="0" i="0" u="none" baseline="0">
              <a:solidFill>
                <a:srgbClr val="000000"/>
              </a:solidFill>
              <a:latin typeface="Times New Roman"/>
              <a:ea typeface="Times New Roman"/>
              <a:cs typeface="Times New Roman"/>
            </a:rPr>
            <a:t>$1,500 of the unit's second vehicle is exempt.  
</a:t>
          </a:r>
          <a:r>
            <a:rPr lang="en-US" cap="none" sz="800" b="0" i="0" u="none" baseline="30000">
              <a:solidFill>
                <a:srgbClr val="000000"/>
              </a:solidFill>
              <a:latin typeface="Times New Roman"/>
              <a:ea typeface="Times New Roman"/>
              <a:cs typeface="Times New Roman"/>
            </a:rPr>
            <a:t>11</a:t>
          </a:r>
          <a:r>
            <a:rPr lang="en-US" cap="none" sz="800" b="0" i="0" u="none" baseline="0">
              <a:solidFill>
                <a:srgbClr val="000000"/>
              </a:solidFill>
              <a:latin typeface="Times New Roman"/>
              <a:ea typeface="Times New Roman"/>
              <a:cs typeface="Times New Roman"/>
            </a:rPr>
            <a:t>All income-producing vehicles are also exempt.
</a:t>
          </a:r>
          <a:r>
            <a:rPr lang="en-US" cap="none" sz="800" b="0" i="0" u="none" baseline="30000">
              <a:solidFill>
                <a:srgbClr val="000000"/>
              </a:solidFill>
              <a:latin typeface="Times New Roman"/>
              <a:ea typeface="Times New Roman"/>
              <a:cs typeface="Times New Roman"/>
            </a:rPr>
            <a:t>12</a:t>
          </a:r>
          <a:r>
            <a:rPr lang="en-US" cap="none" sz="800" b="0" i="0" u="none" baseline="0">
              <a:solidFill>
                <a:srgbClr val="000000"/>
              </a:solidFill>
              <a:latin typeface="Times New Roman"/>
              <a:ea typeface="Times New Roman"/>
              <a:cs typeface="Times New Roman"/>
            </a:rPr>
            <a:t>The asset limit is based on unit size: one person receives $4,000, two or more persons receive $6,000.</a:t>
          </a:r>
          <a:r>
            <a:rPr lang="en-US" cap="none" sz="800" b="0" i="0" u="none" baseline="30000">
              <a:solidFill>
                <a:srgbClr val="000000"/>
              </a:solidFill>
              <a:latin typeface="Times New Roman"/>
              <a:ea typeface="Times New Roman"/>
              <a:cs typeface="Times New Roman"/>
            </a:rPr>
            <a:t>
13</a:t>
          </a:r>
          <a:r>
            <a:rPr lang="en-US" cap="none" sz="800" b="0" i="0" u="none" baseline="0">
              <a:solidFill>
                <a:srgbClr val="000000"/>
              </a:solidFill>
              <a:latin typeface="Times New Roman"/>
              <a:ea typeface="Times New Roman"/>
              <a:cs typeface="Times New Roman"/>
            </a:rPr>
            <a:t>The entire vehicle is exempt only if used for employment, training, or medical transportation; any motor vehicle used as a home is also exempt.</a:t>
          </a:r>
          <a:r>
            <a:rPr lang="en-US" cap="none" sz="800" b="0" i="0" u="none" baseline="30000">
              <a:solidFill>
                <a:srgbClr val="000000"/>
              </a:solidFill>
              <a:latin typeface="Times New Roman"/>
              <a:ea typeface="Times New Roman"/>
              <a:cs typeface="Times New Roman"/>
            </a:rPr>
            <a:t>
14</a:t>
          </a:r>
          <a:r>
            <a:rPr lang="en-US" cap="none" sz="800" b="0" i="0" u="none" baseline="0">
              <a:solidFill>
                <a:srgbClr val="000000"/>
              </a:solidFill>
              <a:latin typeface="Times New Roman"/>
              <a:ea typeface="Times New Roman"/>
              <a:cs typeface="Times New Roman"/>
            </a:rPr>
            <a:t>Units with two adults may exempt up to $4,650 of the fair market value of a second vehicle if it is essential for work, training, or transportation of a handicapped individual.</a:t>
          </a:r>
          <a:r>
            <a:rPr lang="en-US" cap="none" sz="800" b="0" i="0" u="none" baseline="30000">
              <a:solidFill>
                <a:srgbClr val="000000"/>
              </a:solidFill>
              <a:latin typeface="Times New Roman"/>
              <a:ea typeface="Times New Roman"/>
              <a:cs typeface="Times New Roman"/>
            </a:rPr>
            <a:t>
15</a:t>
          </a:r>
          <a:r>
            <a:rPr lang="en-US" cap="none" sz="800" b="0" i="0" u="none" baseline="0">
              <a:solidFill>
                <a:srgbClr val="000000"/>
              </a:solidFill>
              <a:latin typeface="Times New Roman"/>
              <a:ea typeface="Times New Roman"/>
              <a:cs typeface="Times New Roman"/>
            </a:rPr>
            <a:t>The total limit is $3,500; however, only $1,500 of that amount can be in liquid resources and only $2,000 can be in nonliquid resources.  Liquid resources include the (convertible) cash value of life insurance policies, cash, stocks, bonds, negotiable notes, purchase contracts and other similar assets. Nonliquid resources include a second vehicle, equipment, tools, livestock (with the exception of nonsalable domestic pets), one-time sale asset conversion, and lump sum payments.</a:t>
          </a:r>
          <a:r>
            <a:rPr lang="en-US" cap="none" sz="800" b="0" i="0" u="none" baseline="30000">
              <a:solidFill>
                <a:srgbClr val="000000"/>
              </a:solidFill>
              <a:latin typeface="Times New Roman"/>
              <a:ea typeface="Times New Roman"/>
              <a:cs typeface="Times New Roman"/>
            </a:rPr>
            <a:t>
16</a:t>
          </a:r>
          <a:r>
            <a:rPr lang="en-US" cap="none" sz="800" b="0" i="0" u="none" baseline="0">
              <a:solidFill>
                <a:srgbClr val="000000"/>
              </a:solidFill>
              <a:latin typeface="Times New Roman"/>
              <a:ea typeface="Times New Roman"/>
              <a:cs typeface="Times New Roman"/>
            </a:rPr>
            <a:t>When public transportation is available, the value of the first vehicle is exempt.  When public transportation is not available, the value of one vehicle per participant involved in work activity is exempt.</a:t>
          </a:r>
          <a:r>
            <a:rPr lang="en-US" cap="none" sz="800" b="0" i="0" u="none" baseline="30000">
              <a:solidFill>
                <a:srgbClr val="000000"/>
              </a:solidFill>
              <a:latin typeface="Times New Roman"/>
              <a:ea typeface="Times New Roman"/>
              <a:cs typeface="Times New Roman"/>
            </a:rPr>
            <a:t>
17</a:t>
          </a:r>
          <a:r>
            <a:rPr lang="en-US" cap="none" sz="800" b="0" i="0" u="none" baseline="0">
              <a:solidFill>
                <a:srgbClr val="000000"/>
              </a:solidFill>
              <a:latin typeface="Times New Roman"/>
              <a:ea typeface="Times New Roman"/>
              <a:cs typeface="Times New Roman"/>
            </a:rPr>
            <a:t>The asset limit is based on unit size: one person receives $5,000, two or more persons receive $8,000.</a:t>
          </a:r>
          <a:r>
            <a:rPr lang="en-US" cap="none" sz="800" b="0" i="0" u="none" baseline="30000">
              <a:solidFill>
                <a:srgbClr val="000000"/>
              </a:solidFill>
              <a:latin typeface="Times New Roman"/>
              <a:ea typeface="Times New Roman"/>
              <a:cs typeface="Times New Roman"/>
            </a:rPr>
            <a:t>
18</a:t>
          </a:r>
          <a:r>
            <a:rPr lang="en-US" cap="none" sz="800" b="0" i="0" u="none" baseline="0">
              <a:solidFill>
                <a:srgbClr val="000000"/>
              </a:solidFill>
              <a:latin typeface="Times New Roman"/>
              <a:ea typeface="Times New Roman"/>
              <a:cs typeface="Times New Roman"/>
            </a:rPr>
            <a:t>Ohio has eliminated the asset test.
</a:t>
          </a:r>
          <a:r>
            <a:rPr lang="en-US" cap="none" sz="800" b="0" i="0" u="none" baseline="30000">
              <a:solidFill>
                <a:srgbClr val="000000"/>
              </a:solidFill>
              <a:latin typeface="Times New Roman"/>
              <a:ea typeface="Times New Roman"/>
              <a:cs typeface="Times New Roman"/>
            </a:rPr>
            <a:t>19</a:t>
          </a:r>
          <a:r>
            <a:rPr lang="en-US" cap="none" sz="800" b="0" i="0" u="none" baseline="0">
              <a:solidFill>
                <a:srgbClr val="000000"/>
              </a:solidFill>
              <a:latin typeface="Times New Roman"/>
              <a:ea typeface="Times New Roman"/>
              <a:cs typeface="Times New Roman"/>
            </a:rPr>
            <a:t>A unit may exempt $4,600 of the fair market value of each vehicle or $1,500 of the equity value of each vehicle.  In addition, the value of vehicles used primarily for income-producing purposes is excluded. 
</a:t>
          </a:r>
          <a:r>
            <a:rPr lang="en-US" cap="none" sz="800" b="0" i="0" u="none" baseline="30000">
              <a:solidFill>
                <a:srgbClr val="000000"/>
              </a:solidFill>
              <a:latin typeface="Times New Roman"/>
              <a:ea typeface="Times New Roman"/>
              <a:cs typeface="Times New Roman"/>
            </a:rPr>
            <a:t>20</a:t>
          </a:r>
          <a:r>
            <a:rPr lang="en-US" cap="none" sz="800" b="0" i="0" u="none" baseline="0">
              <a:solidFill>
                <a:srgbClr val="000000"/>
              </a:solidFill>
              <a:latin typeface="Times New Roman"/>
              <a:ea typeface="Times New Roman"/>
              <a:cs typeface="Times New Roman"/>
            </a:rPr>
            <a:t>Vehicles owned by or used to transport disabled individuals, essential to self-employment, income-producing vehicles, and vehicles used as a home are also exempt.  
</a:t>
          </a:r>
          <a:r>
            <a:rPr lang="en-US" cap="none" sz="800" b="0" i="0" u="none" baseline="30000">
              <a:solidFill>
                <a:srgbClr val="000000"/>
              </a:solidFill>
              <a:latin typeface="Times New Roman"/>
              <a:ea typeface="Times New Roman"/>
              <a:cs typeface="Times New Roman"/>
            </a:rPr>
            <a:t>21</a:t>
          </a:r>
          <a:r>
            <a:rPr lang="en-US" cap="none" sz="800" b="0" i="0" u="none" baseline="0">
              <a:solidFill>
                <a:srgbClr val="000000"/>
              </a:solidFill>
              <a:latin typeface="Times New Roman"/>
              <a:ea typeface="Times New Roman"/>
              <a:cs typeface="Times New Roman"/>
            </a:rPr>
            <a:t>$4,650 of the vehicle is exempt if used for transportation.  The unit may also exempt a vehicle used to transport water or fuel to their home when it is not piped in.  Also, they may exempt a vehicle used to transport a disabled member or SSI recipient in the household.
</a:t>
          </a:r>
          <a:r>
            <a:rPr lang="en-US" cap="none" sz="800" b="0" i="0" u="none" baseline="30000">
              <a:solidFill>
                <a:srgbClr val="000000"/>
              </a:solidFill>
              <a:latin typeface="Times New Roman"/>
              <a:ea typeface="Times New Roman"/>
              <a:cs typeface="Times New Roman"/>
            </a:rPr>
            <a:t>22</a:t>
          </a:r>
          <a:r>
            <a:rPr lang="en-US" cap="none" sz="800" b="0" i="0" u="none" baseline="0">
              <a:solidFill>
                <a:srgbClr val="000000"/>
              </a:solidFill>
              <a:latin typeface="Times New Roman"/>
              <a:ea typeface="Times New Roman"/>
              <a:cs typeface="Times New Roman"/>
            </a:rPr>
            <a:t>The entire equity value of a vehicle used to transport a disabled household member is also exempt.
</a:t>
          </a:r>
          <a:r>
            <a:rPr lang="en-US" cap="none" sz="800" b="0" i="0" u="none" baseline="30000">
              <a:solidFill>
                <a:srgbClr val="000000"/>
              </a:solidFill>
              <a:latin typeface="Times New Roman"/>
              <a:ea typeface="Times New Roman"/>
              <a:cs typeface="Times New Roman"/>
            </a:rPr>
            <a:t>23</a:t>
          </a:r>
          <a:r>
            <a:rPr lang="en-US" cap="none" sz="800" b="0" i="0" u="none" baseline="0">
              <a:solidFill>
                <a:srgbClr val="000000"/>
              </a:solidFill>
              <a:latin typeface="Times New Roman"/>
              <a:ea typeface="Times New Roman"/>
              <a:cs typeface="Times New Roman"/>
            </a:rPr>
            <a:t>If the fair market value of the vehicle is greater than $7,500, the equity value greater than $1,500 is counted in the resource limit.
</a:t>
          </a:r>
          <a:r>
            <a:rPr lang="en-US" cap="none" sz="800" b="0" i="0" u="none" baseline="30000">
              <a:solidFill>
                <a:srgbClr val="000000"/>
              </a:solidFill>
              <a:latin typeface="Times New Roman"/>
              <a:ea typeface="Times New Roman"/>
              <a:cs typeface="Times New Roman"/>
            </a:rPr>
            <a:t>24</a:t>
          </a:r>
          <a:r>
            <a:rPr lang="en-US" cap="none" sz="800" b="0" i="0" u="none" baseline="0">
              <a:solidFill>
                <a:srgbClr val="000000"/>
              </a:solidFill>
              <a:latin typeface="Times New Roman"/>
              <a:ea typeface="Times New Roman"/>
              <a:cs typeface="Times New Roman"/>
            </a:rPr>
            <a:t>The $12,000 exemption applies to one car for a single-parent unit and to two cars for a married couple.
</a:t>
          </a:r>
          <a:r>
            <a:rPr lang="en-US" cap="none" sz="800" b="0" i="0" u="none" baseline="30000">
              <a:solidFill>
                <a:srgbClr val="000000"/>
              </a:solidFill>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47625</xdr:rowOff>
    </xdr:from>
    <xdr:to>
      <xdr:col>4</xdr:col>
      <xdr:colOff>0</xdr:colOff>
      <xdr:row>71</xdr:row>
      <xdr:rowOff>19050</xdr:rowOff>
    </xdr:to>
    <xdr:sp>
      <xdr:nvSpPr>
        <xdr:cNvPr id="1" name="TextBox 1"/>
        <xdr:cNvSpPr txBox="1">
          <a:spLocks noChangeArrowheads="1"/>
        </xdr:cNvSpPr>
      </xdr:nvSpPr>
      <xdr:spPr>
        <a:xfrm>
          <a:off x="0" y="9725025"/>
          <a:ext cx="5638800" cy="164782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Data not obtained.</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Any child support collected in excess of the lifetime benefit paid out is returned to the family.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Any child support collected in excess of the monthly benefit amount plus the $50 disregard is returned to the unit.</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Any child support collected in excess of the monthly benefit amount, including cash assistance and transportation payments, is returned to the unit.</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 Amount of collection or amount of unmet need, whichever is smaller. </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All child support payments (including the $50 pass-through) are considered income when testing the unit's gross income against 185 percent of need during application.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Any child support collected on the family's behalf is used in determining whether income is less than 115 percent of the federal poverty level, but excluded for benefit computation purposes.</a:t>
          </a:r>
          <a:r>
            <a:rPr lang="en-US" cap="none" sz="800" b="0" i="0" u="none" baseline="0">
              <a:solidFill>
                <a:srgbClr val="FF0000"/>
              </a:solidFill>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56</xdr:row>
      <xdr:rowOff>114300</xdr:rowOff>
    </xdr:from>
    <xdr:to>
      <xdr:col>3</xdr:col>
      <xdr:colOff>3152775</xdr:colOff>
      <xdr:row>66</xdr:row>
      <xdr:rowOff>133350</xdr:rowOff>
    </xdr:to>
    <xdr:sp>
      <xdr:nvSpPr>
        <xdr:cNvPr id="1" name="TextBox 1"/>
        <xdr:cNvSpPr txBox="1">
          <a:spLocks noChangeArrowheads="1"/>
        </xdr:cNvSpPr>
      </xdr:nvSpPr>
      <xdr:spPr>
        <a:xfrm>
          <a:off x="85725" y="10229850"/>
          <a:ext cx="5400675" cy="211455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Notes:  "Family Size" represents the grandparent and all dependents outside of the assistance unit.
In general, states also deduct child support payments, alimony, and payments made to dependents outside of the household from the grandparent's income before deeming to the unit.  
* Data not obtained.
</a:t>
          </a:r>
          <a:r>
            <a:rPr lang="en-US" cap="none" sz="800" b="0" i="0" u="none" baseline="30000">
              <a:latin typeface="Times New Roman"/>
              <a:ea typeface="Times New Roman"/>
              <a:cs typeface="Times New Roman"/>
            </a:rPr>
            <a:t>+</a:t>
          </a:r>
          <a:r>
            <a:rPr lang="en-US" cap="none" sz="800" b="0" i="0" u="none" baseline="0">
              <a:latin typeface="Times New Roman"/>
              <a:ea typeface="Times New Roman"/>
              <a:cs typeface="Times New Roman"/>
            </a:rPr>
            <a:t>There is no deeming because the grandparent must be included in the unit in order for the minor to receive benefits.  Therefore, all of the grandparent's income is included for eligibility purposes.</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The grandparent's remaining income after deductions is divided by the total number of dependents who do not receive assistance plus the grandparent and her child applying for assistance (the minor child's child is not included in this calculation).  This amount is deemed and the remainder is allocated to the grandparent.</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Grandparents for applicant units may only disregard 100 percent of the federal poverty level for the grandparents and dependents outside the unit.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Income is deemed to a minor parent unit even if they are not living in the home with the grandparent.  The rules for deeming are the same.</a:t>
          </a:r>
          <a:r>
            <a:rPr lang="en-US" cap="none" sz="800" b="0" i="0" u="none" baseline="30000">
              <a:latin typeface="Times New Roman"/>
              <a:ea typeface="Times New Roman"/>
              <a:cs typeface="Times New Roman"/>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38100</xdr:rowOff>
    </xdr:from>
    <xdr:to>
      <xdr:col>3</xdr:col>
      <xdr:colOff>3238500</xdr:colOff>
      <xdr:row>72</xdr:row>
      <xdr:rowOff>142875</xdr:rowOff>
    </xdr:to>
    <xdr:sp>
      <xdr:nvSpPr>
        <xdr:cNvPr id="1" name="TextBox 1"/>
        <xdr:cNvSpPr txBox="1">
          <a:spLocks noChangeArrowheads="1"/>
        </xdr:cNvSpPr>
      </xdr:nvSpPr>
      <xdr:spPr>
        <a:xfrm>
          <a:off x="28575" y="9934575"/>
          <a:ext cx="5572125" cy="32766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Notes:  "Family Size" represents the grandparent and all dependents outside of the assistance unit.
In general, states also deduct child support payments, alimony, and payments made to dependents outside of the household from the grandparent's income before deeming to the unit.  
Unless otherwise noted, the stepparent's income is deemed to the spouse and the spouse's dependents.
* Data not obtained.
</a:t>
          </a:r>
          <a:r>
            <a:rPr lang="en-US" cap="none" sz="800" b="0" i="0" u="none" baseline="30000">
              <a:latin typeface="Times New Roman"/>
              <a:ea typeface="Times New Roman"/>
              <a:cs typeface="Times New Roman"/>
            </a:rPr>
            <a:t>+</a:t>
          </a:r>
          <a:r>
            <a:rPr lang="en-US" cap="none" sz="800" b="0" i="0" u="none" baseline="0">
              <a:latin typeface="Times New Roman"/>
              <a:ea typeface="Times New Roman"/>
              <a:cs typeface="Times New Roman"/>
            </a:rPr>
            <a:t>There is no deeming because the stepparent must be included in the unit.  Therefore, all of the stepparent's income is included for eligibility purposes.</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The stepparent's remaining income after deductions is divided by the total number of dependents who do not receive assistance plus the stepparent and his/her child applying for assistance (the minor child's child is not included in this calculation).  This amount is deemed and the remainder is allocated to the stepparent.</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The stepparent's income is deemed only to the stepchild(ren) in the unit.</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Deduct all child support payments and payments made to dependents outside the household before applying the 50% disregard.</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The stepparent's income is tested against 50% of the federal poverty level for a household size that includes the stepparent, the assistance unit, and any other dependents not in the unit.  When the income is below 50% of the FPL, no income is deemed to the unit.  When the income is over 50% of the FPL, all of the stepparent's income minus deductions is deemed to the unit.</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For the first six months of a new marriage, all stepparent income is disregarded, provided the parent was previously receiving benefits.</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The stepparent's income is deemed only to the spouse.  
</a:t>
          </a:r>
          <a:r>
            <a:rPr lang="en-US" cap="none" sz="800" b="0" i="0" u="none" baseline="0">
              <a:solidFill>
                <a:srgbClr val="0000FF"/>
              </a:solidFill>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89</xdr:row>
      <xdr:rowOff>95250</xdr:rowOff>
    </xdr:from>
    <xdr:to>
      <xdr:col>3</xdr:col>
      <xdr:colOff>2809875</xdr:colOff>
      <xdr:row>98</xdr:row>
      <xdr:rowOff>133350</xdr:rowOff>
    </xdr:to>
    <xdr:sp>
      <xdr:nvSpPr>
        <xdr:cNvPr id="1" name="TextBox 1"/>
        <xdr:cNvSpPr txBox="1">
          <a:spLocks noChangeArrowheads="1"/>
        </xdr:cNvSpPr>
      </xdr:nvSpPr>
      <xdr:spPr>
        <a:xfrm>
          <a:off x="57150" y="13896975"/>
          <a:ext cx="5524500" cy="149542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"No Explicit Test" indicates that either the state imposes no income tests on applicants or the state does impose an income test, but the calculation of the test and disregards allowed for the test are no different from those used to calculate the benefit.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For two-parent units to be eligible, their gross earned income must be below 150% of the federal poverty level and unearned income must be below 100% of Standard of Assistance.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64</xdr:row>
      <xdr:rowOff>28575</xdr:rowOff>
    </xdr:from>
    <xdr:to>
      <xdr:col>1</xdr:col>
      <xdr:colOff>3790950</xdr:colOff>
      <xdr:row>82</xdr:row>
      <xdr:rowOff>19050</xdr:rowOff>
    </xdr:to>
    <xdr:sp>
      <xdr:nvSpPr>
        <xdr:cNvPr id="1" name="TextBox 1"/>
        <xdr:cNvSpPr txBox="1">
          <a:spLocks noChangeArrowheads="1"/>
        </xdr:cNvSpPr>
      </xdr:nvSpPr>
      <xdr:spPr>
        <a:xfrm>
          <a:off x="47625" y="11201400"/>
          <a:ext cx="5191125" cy="338137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Notes:  Only earned income disregards are described in the table.  Child care disregards and other special disregards, such as deductions for time-limited units or family-capped units, are not included.
"No Explicit Net Income Test" indicates that either the state imposes no net income test at application or the state does impose a net income test, but the calculation of the test and disregards allowed for the test are no different from those used to calculate the benefit.  
"No Disregards Allowed" indicates that the state does have a test for initial eligibility but does not allow units to disregard any income.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Recipients may disregard 60% of earnings.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The variable percentage rate shall be a percentage that allows a household to earn up to the standard of need and still retain eligibility.  This rate is around 36% for a family of three.</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Two-parent units may disregard $120 and 33.3%.</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Two-parent units may disregard all earnings in excess of 59 hours per week (if federally subsidized child care is available, else 39 hours per week), $250 and 50% for the first 24 months, $250 and 50% thereafter.  </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Applicants and recipients in their first two months of assistance have no net income test; however recipients in their third and subsequent months of receipt do have a net income test and they may disregard $90 or 27%, whichever is greater, and A*(A/B)*.5,  where A=Min[earnings after initial disregard, B] and B=Employment Incentive Limit.</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Recipients may disregard $100 and 50% of remainder.  However, in order to be eligible for the 50% disregard the unit must have received benefits in at least one of the previous 4 months.</a:t>
          </a:r>
          <a:r>
            <a:rPr lang="en-US" cap="none" sz="800" b="0" i="0" u="none" baseline="30000">
              <a:latin typeface="Times New Roman"/>
              <a:ea typeface="Times New Roman"/>
              <a:cs typeface="Times New Roman"/>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85</xdr:row>
      <xdr:rowOff>142875</xdr:rowOff>
    </xdr:from>
    <xdr:to>
      <xdr:col>3</xdr:col>
      <xdr:colOff>0</xdr:colOff>
      <xdr:row>88</xdr:row>
      <xdr:rowOff>123825</xdr:rowOff>
    </xdr:to>
    <xdr:sp>
      <xdr:nvSpPr>
        <xdr:cNvPr id="1" name="TextBox 1"/>
        <xdr:cNvSpPr txBox="1">
          <a:spLocks noChangeArrowheads="1"/>
        </xdr:cNvSpPr>
      </xdr:nvSpPr>
      <xdr:spPr>
        <a:xfrm>
          <a:off x="38100" y="14097000"/>
          <a:ext cx="5572125" cy="46672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This table provides information on the standards only.  For information on how the standards are used, see Tables I.D.2, I.D.3, I.E.1, and IV.A.2.</a:t>
          </a:r>
          <a:r>
            <a:rPr lang="en-US" cap="none" sz="800" b="0" i="0" u="none" baseline="30000">
              <a:latin typeface="Times New Roman"/>
              <a:ea typeface="Times New Roman"/>
              <a:cs typeface="Times New Roman"/>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47625</xdr:rowOff>
    </xdr:from>
    <xdr:to>
      <xdr:col>1</xdr:col>
      <xdr:colOff>2857500</xdr:colOff>
      <xdr:row>69</xdr:row>
      <xdr:rowOff>104775</xdr:rowOff>
    </xdr:to>
    <xdr:sp>
      <xdr:nvSpPr>
        <xdr:cNvPr id="1" name="TextBox 1"/>
        <xdr:cNvSpPr txBox="1">
          <a:spLocks noChangeArrowheads="1"/>
        </xdr:cNvSpPr>
      </xdr:nvSpPr>
      <xdr:spPr>
        <a:xfrm>
          <a:off x="0" y="9210675"/>
          <a:ext cx="5391150" cy="19526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Note: Initial eligibility is calculated assuming that the unit is employed at application, has only earned income, has no child care expenses, contains one adult and no capped children, has no special needs, pays for shelter, and lives in the most populated area of the state.    
</a:t>
          </a: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Units with earnings at application will not receive a cash benefit in the state.  However, applicants may earn up to $1,331 and still be eligible for nonfinancial assistance.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66675</xdr:rowOff>
    </xdr:from>
    <xdr:to>
      <xdr:col>1</xdr:col>
      <xdr:colOff>4114800</xdr:colOff>
      <xdr:row>90</xdr:row>
      <xdr:rowOff>19050</xdr:rowOff>
    </xdr:to>
    <xdr:sp>
      <xdr:nvSpPr>
        <xdr:cNvPr id="1" name="TextBox 1"/>
        <xdr:cNvSpPr txBox="1">
          <a:spLocks noChangeArrowheads="1"/>
        </xdr:cNvSpPr>
      </xdr:nvSpPr>
      <xdr:spPr>
        <a:xfrm>
          <a:off x="0" y="11049000"/>
          <a:ext cx="5581650" cy="432435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Notes:  Only earned income disregards are described in the table.  Child care disregards and other special disregards, such as deductions for time-limited units or family-capped units, are not included.
The table describes the earned income disregards used to compute a recipient's benefit.  If different disregards are used to compute an applicant's first-month benefit, it is footnoted.  
When no duration is specified for the disregards, they remain for the entire period of receipt.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The variable percentage rate shall be a percentage that allows a household to earn up to the standard of need and still retain eligibility.  This rate is around 36%.</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Recipients are eligible for the one-time 100% disregard if they become newly employed.</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Recipients are eligible for the one-time 100% disregard if they find employment of 35 hours per week within the first 30 days following initial approval for TANF.  If work is not found within 30 days, the recipient is ineligible to ever receive the disregard again.  This disregard only applies to new applications or reapplications approved after July 1, 1997.  An additional 100% disregard is available to units for 3 months when the unit's case is subject to closure due to increased earnings and the individual is employed for at least 25 hours per week at the federal minimum wage or higher. The recipient may not have already received the 6-month disregard (unless there has been at least a 12-month break in receipt of TANF benefits). The 3-month disregard may be received more than once during the 60-month TANF maximum provided that there is a period of at least 12 consecutive months in which a family does not receive TANF benefits before the family reapplies for assistance.  Two-parent units may disregard 100% of earnings for the first 6 months, $120 and 33.3% in the next 12 months, and $90 thereafter .</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 The 100% disregard is only applicable once every 12 months, even if employment is lost and then regained.  In the first month of benefit computation, applicants may disregard 50% of earnings only. </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Two-parent units may disregard all earnings in excess of 59 hours per week (if federally subsidized child care is available, else 39 hours per week), $250 and 50% for the first 24 months, $250 and 50% thereafter. </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The formula equals A*(A/B)*.5,  where A=Min[earnings after initial disregard, B] and B=Employment Incentive Limit</a:t>
          </a:r>
          <a:r>
            <a:rPr lang="en-US" cap="none" sz="800" b="0" i="0" u="none" baseline="30000">
              <a:latin typeface="Times New Roman"/>
              <a:ea typeface="Times New Roman"/>
              <a:cs typeface="Times New Roman"/>
            </a:rPr>
            <a:t>
7</a:t>
          </a:r>
          <a:r>
            <a:rPr lang="en-US" cap="none" sz="800" b="0" i="0" u="none" baseline="0">
              <a:latin typeface="Times New Roman"/>
              <a:ea typeface="Times New Roman"/>
              <a:cs typeface="Times New Roman"/>
            </a:rPr>
            <a:t>To be eligible for the 50% disregards, the recipient must have received benefits in at least one of the previous 4 months.</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Married couples with a child in common may disregard $400.</a:t>
          </a:r>
          <a:r>
            <a:rPr lang="en-US" cap="none" sz="800" b="0" i="0" u="none" baseline="3000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62</xdr:row>
      <xdr:rowOff>0</xdr:rowOff>
    </xdr:from>
    <xdr:to>
      <xdr:col>6</xdr:col>
      <xdr:colOff>0</xdr:colOff>
      <xdr:row>119</xdr:row>
      <xdr:rowOff>19050</xdr:rowOff>
    </xdr:to>
    <xdr:sp>
      <xdr:nvSpPr>
        <xdr:cNvPr id="1" name="TextBox 1"/>
        <xdr:cNvSpPr txBox="1">
          <a:spLocks noChangeArrowheads="1"/>
        </xdr:cNvSpPr>
      </xdr:nvSpPr>
      <xdr:spPr>
        <a:xfrm>
          <a:off x="38100" y="15201900"/>
          <a:ext cx="5591175" cy="91154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E</a:t>
          </a:r>
          <a:r>
            <a:rPr lang="en-US" cap="none" sz="800" b="0" i="0" u="none" baseline="0">
              <a:latin typeface="Times New Roman"/>
              <a:ea typeface="Times New Roman"/>
              <a:cs typeface="Times New Roman"/>
            </a:rPr>
            <a:t>Equity value of the vehicle.</a:t>
          </a:r>
          <a:r>
            <a:rPr lang="en-US" cap="none" sz="800" b="0" i="0" u="none" baseline="30000">
              <a:latin typeface="Times New Roman"/>
              <a:ea typeface="Times New Roman"/>
              <a:cs typeface="Times New Roman"/>
            </a:rPr>
            <a:t>
F</a:t>
          </a:r>
          <a:r>
            <a:rPr lang="en-US" cap="none" sz="800" b="0" i="0" u="none" baseline="0">
              <a:latin typeface="Times New Roman"/>
              <a:ea typeface="Times New Roman"/>
              <a:cs typeface="Times New Roman"/>
            </a:rPr>
            <a:t>Fair market value of the vehicle.
</a:t>
          </a: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 Units including a member age 60 years and over may exempt $3,000; all other units exempt $2,000.</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Counties have the option to determine the amount of IDA accounts.  </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If the vehicle is used to look for work or in travel to work or education and training, the unit may exclude $4,650 of the value.  If the vehicle is not used for these purposes, $1,500 of the equity value will be excluded.</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The value of one specially equipped vehicle used to transport a disabled family member is also exempt.</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The asset limit is based on unit size: one person receives $2,000, two persons receive $3,000, and three or more receive an additional $50 for every additional person.</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Deposits must come from earned income and all deposits must be matched by a unit of state or local government or through contributions made by a nonprofit entity.</a:t>
          </a:r>
          <a:r>
            <a:rPr lang="en-US" cap="none" sz="800" b="0" i="0" u="none" baseline="30000">
              <a:latin typeface="Times New Roman"/>
              <a:ea typeface="Times New Roman"/>
              <a:cs typeface="Times New Roman"/>
            </a:rPr>
            <a:t>
7</a:t>
          </a:r>
          <a:r>
            <a:rPr lang="en-US" cap="none" sz="800" b="0" i="0" u="none" baseline="0">
              <a:latin typeface="Times New Roman"/>
              <a:ea typeface="Times New Roman"/>
              <a:cs typeface="Times New Roman"/>
            </a:rPr>
            <a:t>Any other vehicles used over 50% of the time for employment, needed for medical treatment, used as a home, or specially equipped for use by a handicapped person are exempt.</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Up to $10,000 of nonrecurring lump sum income may be disregarded if used within 30 days.</a:t>
          </a:r>
          <a:r>
            <a:rPr lang="en-US" cap="none" sz="800" b="0" i="0" u="none" baseline="30000">
              <a:latin typeface="Times New Roman"/>
              <a:ea typeface="Times New Roman"/>
              <a:cs typeface="Times New Roman"/>
            </a:rPr>
            <a:t>
9</a:t>
          </a:r>
          <a:r>
            <a:rPr lang="en-US" cap="none" sz="800" b="0" i="0" u="none" baseline="0">
              <a:latin typeface="Times New Roman"/>
              <a:ea typeface="Times New Roman"/>
              <a:cs typeface="Times New Roman"/>
            </a:rPr>
            <a:t>The value of any additional vehicle that is necessary for employment is also exempt.</a:t>
          </a:r>
          <a:r>
            <a:rPr lang="en-US" cap="none" sz="800" b="0" i="0" u="none" baseline="30000">
              <a:latin typeface="Times New Roman"/>
              <a:ea typeface="Times New Roman"/>
              <a:cs typeface="Times New Roman"/>
            </a:rPr>
            <a:t>
10</a:t>
          </a:r>
          <a:r>
            <a:rPr lang="en-US" cap="none" sz="800" b="0" i="0" u="none" baseline="0">
              <a:latin typeface="Times New Roman"/>
              <a:ea typeface="Times New Roman"/>
              <a:cs typeface="Times New Roman"/>
            </a:rPr>
            <a:t>Applies to recipients who sign a self-sufficiency pact.  Otherwise, they are only allowed to exempt $1,000 of assets.</a:t>
          </a:r>
          <a:r>
            <a:rPr lang="en-US" cap="none" sz="800" b="0" i="0" u="none" baseline="30000">
              <a:latin typeface="Times New Roman"/>
              <a:ea typeface="Times New Roman"/>
              <a:cs typeface="Times New Roman"/>
            </a:rPr>
            <a:t>
11</a:t>
          </a:r>
          <a:r>
            <a:rPr lang="en-US" cap="none" sz="800" b="0" i="0" u="none" baseline="0">
              <a:latin typeface="Times New Roman"/>
              <a:ea typeface="Times New Roman"/>
              <a:cs typeface="Times New Roman"/>
            </a:rPr>
            <a:t>$1,500 of  the unit's second vehicle is exempt. 
</a:t>
          </a:r>
          <a:r>
            <a:rPr lang="en-US" cap="none" sz="800" b="0" i="0" u="none" baseline="30000">
              <a:latin typeface="Times New Roman"/>
              <a:ea typeface="Times New Roman"/>
              <a:cs typeface="Times New Roman"/>
            </a:rPr>
            <a:t>12</a:t>
          </a:r>
          <a:r>
            <a:rPr lang="en-US" cap="none" sz="800" b="0" i="0" u="none" baseline="0">
              <a:latin typeface="Times New Roman"/>
              <a:ea typeface="Times New Roman"/>
              <a:cs typeface="Times New Roman"/>
            </a:rPr>
            <a:t>All income-producing vehicles are also exempt.</a:t>
          </a:r>
          <a:r>
            <a:rPr lang="en-US" cap="none" sz="800" b="0" i="0" u="none" baseline="30000">
              <a:latin typeface="Times New Roman"/>
              <a:ea typeface="Times New Roman"/>
              <a:cs typeface="Times New Roman"/>
            </a:rPr>
            <a:t>
13</a:t>
          </a:r>
          <a:r>
            <a:rPr lang="en-US" cap="none" sz="800" b="0" i="0" u="none" baseline="0">
              <a:latin typeface="Times New Roman"/>
              <a:ea typeface="Times New Roman"/>
              <a:cs typeface="Times New Roman"/>
            </a:rPr>
            <a:t>The asset limit is based on unit size: one person receives $4,000, two or more persons receive $6,000.</a:t>
          </a:r>
          <a:r>
            <a:rPr lang="en-US" cap="none" sz="800" b="0" i="0" u="none" baseline="30000">
              <a:latin typeface="Times New Roman"/>
              <a:ea typeface="Times New Roman"/>
              <a:cs typeface="Times New Roman"/>
            </a:rPr>
            <a:t>
14</a:t>
          </a:r>
          <a:r>
            <a:rPr lang="en-US" cap="none" sz="800" b="0" i="0" u="none" baseline="0">
              <a:latin typeface="Times New Roman"/>
              <a:ea typeface="Times New Roman"/>
              <a:cs typeface="Times New Roman"/>
            </a:rPr>
            <a:t>The entire vehicle is exempt only if used for employment, training, or medical transportation; any motor vehicle used as a home is also exempt.</a:t>
          </a:r>
          <a:r>
            <a:rPr lang="en-US" cap="none" sz="800" b="0" i="0" u="none" baseline="30000">
              <a:latin typeface="Times New Roman"/>
              <a:ea typeface="Times New Roman"/>
              <a:cs typeface="Times New Roman"/>
            </a:rPr>
            <a:t>
15</a:t>
          </a:r>
          <a:r>
            <a:rPr lang="en-US" cap="none" sz="800" b="0" i="0" u="none" baseline="0">
              <a:latin typeface="Times New Roman"/>
              <a:ea typeface="Times New Roman"/>
              <a:cs typeface="Times New Roman"/>
            </a:rPr>
            <a:t>Applicants are not eligible to exempt any funds in a restricted asset account.</a:t>
          </a:r>
          <a:r>
            <a:rPr lang="en-US" cap="none" sz="800" b="0" i="0" u="none" baseline="30000">
              <a:latin typeface="Times New Roman"/>
              <a:ea typeface="Times New Roman"/>
              <a:cs typeface="Times New Roman"/>
            </a:rPr>
            <a:t>
16</a:t>
          </a:r>
          <a:r>
            <a:rPr lang="en-US" cap="none" sz="800" b="0" i="0" u="none" baseline="0">
              <a:latin typeface="Times New Roman"/>
              <a:ea typeface="Times New Roman"/>
              <a:cs typeface="Times New Roman"/>
            </a:rPr>
            <a:t>Units with two adults may exempt up to $4,650 of the fair market value of a second vehicle if it is essential for work, training, or transportation of a handicapped individual.</a:t>
          </a:r>
          <a:r>
            <a:rPr lang="en-US" cap="none" sz="800" b="0" i="0" u="none" baseline="30000">
              <a:latin typeface="Times New Roman"/>
              <a:ea typeface="Times New Roman"/>
              <a:cs typeface="Times New Roman"/>
            </a:rPr>
            <a:t>
17</a:t>
          </a:r>
          <a:r>
            <a:rPr lang="en-US" cap="none" sz="800" b="0" i="0" u="none" baseline="0">
              <a:latin typeface="Times New Roman"/>
              <a:ea typeface="Times New Roman"/>
              <a:cs typeface="Times New Roman"/>
            </a:rPr>
            <a:t>The total limit is $3,500; however, only $1,500 of that amount can be in liquid resources and only $2,000 can be in nonliquid resources.  Liquid resources include the (convertible) cash value of life insurance policies, cash, stocks, bonds, negotiable notes, purchase contracts, and other similar assets. Nonliquid resources include a second vehicle, equipment, tools, livestock (with the exception of nonsalable domestic pets), one-time sale asset conversion, and lump sum payments.</a:t>
          </a:r>
          <a:r>
            <a:rPr lang="en-US" cap="none" sz="800" b="0" i="0" u="none" baseline="30000">
              <a:latin typeface="Times New Roman"/>
              <a:ea typeface="Times New Roman"/>
              <a:cs typeface="Times New Roman"/>
            </a:rPr>
            <a:t>
18</a:t>
          </a:r>
          <a:r>
            <a:rPr lang="en-US" cap="none" sz="800" b="0" i="0" u="none" baseline="0">
              <a:latin typeface="Times New Roman"/>
              <a:ea typeface="Times New Roman"/>
              <a:cs typeface="Times New Roman"/>
            </a:rPr>
            <a:t>When public transportation is available, the value of the first vehicle is exempt.  When public transportation is not available, the value of one vehicle per participant involved in work activity is exempt.</a:t>
          </a:r>
          <a:r>
            <a:rPr lang="en-US" cap="none" sz="800" b="0" i="0" u="none" baseline="30000">
              <a:latin typeface="Times New Roman"/>
              <a:ea typeface="Times New Roman"/>
              <a:cs typeface="Times New Roman"/>
            </a:rPr>
            <a:t>
19</a:t>
          </a:r>
          <a:r>
            <a:rPr lang="en-US" cap="none" sz="800" b="0" i="0" u="none" baseline="0">
              <a:latin typeface="Times New Roman"/>
              <a:ea typeface="Times New Roman"/>
              <a:cs typeface="Times New Roman"/>
            </a:rPr>
            <a:t>The asset limit is based on unit size: one person receives $5,000, two or more persons receive $8,000.</a:t>
          </a:r>
          <a:r>
            <a:rPr lang="en-US" cap="none" sz="800" b="0" i="0" u="none" baseline="30000">
              <a:latin typeface="Times New Roman"/>
              <a:ea typeface="Times New Roman"/>
              <a:cs typeface="Times New Roman"/>
            </a:rPr>
            <a:t>
20</a:t>
          </a:r>
          <a:r>
            <a:rPr lang="en-US" cap="none" sz="800" b="0" i="0" u="none" baseline="0">
              <a:latin typeface="Times New Roman"/>
              <a:ea typeface="Times New Roman"/>
              <a:cs typeface="Times New Roman"/>
            </a:rPr>
            <a:t>Ohio has eliminated the asset test.</a:t>
          </a:r>
          <a:r>
            <a:rPr lang="en-US" cap="none" sz="800" b="0" i="0" u="none" baseline="30000">
              <a:latin typeface="Times New Roman"/>
              <a:ea typeface="Times New Roman"/>
              <a:cs typeface="Times New Roman"/>
            </a:rPr>
            <a:t>
21</a:t>
          </a:r>
          <a:r>
            <a:rPr lang="en-US" cap="none" sz="800" b="0" i="0" u="none" baseline="0">
              <a:latin typeface="Times New Roman"/>
              <a:ea typeface="Times New Roman"/>
              <a:cs typeface="Times New Roman"/>
            </a:rPr>
            <a:t>A unit may exempt $4,600 of the fair market value of each vehicle or $1,500 of the equity value of each vehicle.  In addition, the value of vehicles used primarily for income-producing purposes is excluded. </a:t>
          </a:r>
          <a:r>
            <a:rPr lang="en-US" cap="none" sz="800" b="0" i="0" u="none" baseline="30000">
              <a:latin typeface="Times New Roman"/>
              <a:ea typeface="Times New Roman"/>
              <a:cs typeface="Times New Roman"/>
            </a:rPr>
            <a:t>
22</a:t>
          </a:r>
          <a:r>
            <a:rPr lang="en-US" cap="none" sz="800" b="0" i="0" u="none" baseline="0">
              <a:latin typeface="Times New Roman"/>
              <a:ea typeface="Times New Roman"/>
              <a:cs typeface="Times New Roman"/>
            </a:rPr>
            <a:t>Vehicles owned by or used to transport disabled individuals, vehicles essential to self-employment, income-producing vehicles, and vehicles used as a home are also exempt.  </a:t>
          </a:r>
          <a:r>
            <a:rPr lang="en-US" cap="none" sz="800" b="0" i="0" u="none" baseline="30000">
              <a:latin typeface="Times New Roman"/>
              <a:ea typeface="Times New Roman"/>
              <a:cs typeface="Times New Roman"/>
            </a:rPr>
            <a:t>
23</a:t>
          </a:r>
          <a:r>
            <a:rPr lang="en-US" cap="none" sz="800" b="0" i="0" u="none" baseline="0">
              <a:latin typeface="Times New Roman"/>
              <a:ea typeface="Times New Roman"/>
              <a:cs typeface="Times New Roman"/>
            </a:rPr>
            <a:t>$4,650 of the vehicle is exempt if used for transportation.  The unit may also exempt a vehicle used to transport water or fuel to their home when it is not piped in.  Also, they may exempt a vehicle used to transport a disabled member or SSI recipient in the household.</a:t>
          </a:r>
          <a:r>
            <a:rPr lang="en-US" cap="none" sz="800" b="0" i="0" u="none" baseline="30000">
              <a:latin typeface="Times New Roman"/>
              <a:ea typeface="Times New Roman"/>
              <a:cs typeface="Times New Roman"/>
            </a:rPr>
            <a:t>
24</a:t>
          </a:r>
          <a:r>
            <a:rPr lang="en-US" cap="none" sz="800" b="0" i="0" u="none" baseline="0">
              <a:latin typeface="Times New Roman"/>
              <a:ea typeface="Times New Roman"/>
              <a:cs typeface="Times New Roman"/>
            </a:rPr>
            <a:t>Households including an elderly or disabled person may exempt $3,000, regardless of whether that person is in the assistance unit.  All other units exempt $2,000.</a:t>
          </a:r>
          <a:r>
            <a:rPr lang="en-US" cap="none" sz="800" b="0" i="0" u="none" baseline="30000">
              <a:latin typeface="Times New Roman"/>
              <a:ea typeface="Times New Roman"/>
              <a:cs typeface="Times New Roman"/>
            </a:rPr>
            <a:t>
25</a:t>
          </a:r>
          <a:r>
            <a:rPr lang="en-US" cap="none" sz="800" b="0" i="0" u="none" baseline="0">
              <a:latin typeface="Times New Roman"/>
              <a:ea typeface="Times New Roman"/>
              <a:cs typeface="Times New Roman"/>
            </a:rPr>
            <a:t>The entire equity value of a vehicle used to transport a disabled household member is also exempt.</a:t>
          </a:r>
          <a:r>
            <a:rPr lang="en-US" cap="none" sz="800" b="0" i="0" u="none" baseline="30000">
              <a:latin typeface="Times New Roman"/>
              <a:ea typeface="Times New Roman"/>
              <a:cs typeface="Times New Roman"/>
            </a:rPr>
            <a:t>
26</a:t>
          </a:r>
          <a:r>
            <a:rPr lang="en-US" cap="none" sz="800" b="0" i="0" u="none" baseline="0">
              <a:latin typeface="Times New Roman"/>
              <a:ea typeface="Times New Roman"/>
              <a:cs typeface="Times New Roman"/>
            </a:rPr>
            <a:t>The limit on an IDA account equals 90% of a unit's gross earnings from the previous month.  For example, if a unit earns $1,000 over the past month, the unit may place $900 in a savings account, which does not count toward the asset limit.  </a:t>
          </a:r>
          <a:r>
            <a:rPr lang="en-US" cap="none" sz="800" b="0" i="0" u="none" baseline="30000">
              <a:latin typeface="Times New Roman"/>
              <a:ea typeface="Times New Roman"/>
              <a:cs typeface="Times New Roman"/>
            </a:rPr>
            <a:t>
27</a:t>
          </a:r>
          <a:r>
            <a:rPr lang="en-US" cap="none" sz="800" b="0" i="0" u="none" baseline="0">
              <a:latin typeface="Times New Roman"/>
              <a:ea typeface="Times New Roman"/>
              <a:cs typeface="Times New Roman"/>
            </a:rPr>
            <a:t>If the fair market value of the vehicle is greater than $7,500, the equity value greater than $1,500 is counted in the resource limit.</a:t>
          </a:r>
          <a:r>
            <a:rPr lang="en-US" cap="none" sz="800" b="0" i="0" u="none" baseline="30000">
              <a:latin typeface="Times New Roman"/>
              <a:ea typeface="Times New Roman"/>
              <a:cs typeface="Times New Roman"/>
            </a:rPr>
            <a:t>
28</a:t>
          </a:r>
          <a:r>
            <a:rPr lang="en-US" cap="none" sz="800" b="0" i="0" u="none" baseline="0">
              <a:latin typeface="Times New Roman"/>
              <a:ea typeface="Times New Roman"/>
              <a:cs typeface="Times New Roman"/>
            </a:rPr>
            <a:t>An IDA is a trust fund established with a Community-Based Organization that will match the contributions of the recipient for one of the following purposes: postsecondary education, small business development, or first-time home purchase</a:t>
          </a:r>
          <a:r>
            <a:rPr lang="en-US" cap="none" sz="800" b="0" i="0" u="none" baseline="30000">
              <a:latin typeface="Times New Roman"/>
              <a:ea typeface="Times New Roman"/>
              <a:cs typeface="Times New Roman"/>
            </a:rPr>
            <a:t>
29</a:t>
          </a:r>
          <a:r>
            <a:rPr lang="en-US" cap="none" sz="800" b="0" i="0" u="none" baseline="0">
              <a:latin typeface="Times New Roman"/>
              <a:ea typeface="Times New Roman"/>
              <a:cs typeface="Times New Roman"/>
            </a:rPr>
            <a:t>The $12,000 exemption applies to one car for a single-parent unit and to two cars for a married couple.
</a:t>
          </a:r>
          <a:r>
            <a:rPr lang="en-US" cap="none" sz="800" b="0" i="0" u="none" baseline="30000">
              <a:latin typeface="Times New Roman"/>
              <a:ea typeface="Times New Roman"/>
              <a:cs typeface="Times New Roman"/>
            </a:rPr>
            <a:t>30</a:t>
          </a:r>
          <a:r>
            <a:rPr lang="en-US" cap="none" sz="800" b="0" i="0" u="none" baseline="0">
              <a:latin typeface="Times New Roman"/>
              <a:ea typeface="Times New Roman"/>
              <a:cs typeface="Times New Roman"/>
            </a:rPr>
            <a:t>Vehicles used as a home, to produce self-employment income, to transport a disabled family member, or to participate in an approved work activity are also exempt.
</a:t>
          </a:r>
          <a:r>
            <a:rPr lang="en-US" cap="none" sz="800" b="0" i="0" u="none" baseline="30000">
              <a:latin typeface="Times New Roman"/>
              <a:ea typeface="Times New Roman"/>
              <a:cs typeface="Times New Roman"/>
            </a:rPr>
            <a:t>31</a:t>
          </a:r>
          <a:r>
            <a:rPr lang="en-US" cap="none" sz="800" b="0" i="0" u="none" baseline="0">
              <a:latin typeface="Times New Roman"/>
              <a:ea typeface="Times New Roman"/>
              <a:cs typeface="Times New Roman"/>
            </a:rPr>
            <a:t>The unit may exempt $9,500 of the equity value of a vehicle OR the entire value of one vehicle used to transport a handicapped person.
</a:t>
          </a:r>
          <a:r>
            <a:rPr lang="en-US" cap="none" sz="800" b="0" i="0" u="none" baseline="30000">
              <a:latin typeface="Times New Roman"/>
              <a:ea typeface="Times New Roman"/>
              <a:cs typeface="Times New Roman"/>
            </a:rPr>
            <a:t>32</a:t>
          </a:r>
          <a:r>
            <a:rPr lang="en-US" cap="none" sz="800" b="0" i="0" u="none" baseline="0">
              <a:latin typeface="Times New Roman"/>
              <a:ea typeface="Times New Roman"/>
              <a:cs typeface="Times New Roman"/>
            </a:rPr>
            <a:t>The state does not limit the amount of money a unit may save for postsecondary education or business capitalization; however, the unit may only save $1,500 toward the purchase of a new home.
</a:t>
          </a:r>
          <a:r>
            <a:rPr lang="en-US" cap="none" sz="800" b="0" i="0" u="none" baseline="30000">
              <a:latin typeface="Times New Roman"/>
              <a:ea typeface="Times New Roman"/>
              <a:cs typeface="Times New Roman"/>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47625</xdr:rowOff>
    </xdr:from>
    <xdr:to>
      <xdr:col>4</xdr:col>
      <xdr:colOff>0</xdr:colOff>
      <xdr:row>111</xdr:row>
      <xdr:rowOff>0</xdr:rowOff>
    </xdr:to>
    <xdr:sp>
      <xdr:nvSpPr>
        <xdr:cNvPr id="1" name="TextBox 1"/>
        <xdr:cNvSpPr txBox="1">
          <a:spLocks noChangeArrowheads="1"/>
        </xdr:cNvSpPr>
      </xdr:nvSpPr>
      <xdr:spPr>
        <a:xfrm>
          <a:off x="0" y="11963400"/>
          <a:ext cx="5610225" cy="67532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Two-parent units in which both parents are able to perform gainful activities will have their benefits reduced by 50% for the benefit months of July, August, and September.</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JOBSTART recipients receive wages from their subsidized employer.  However, the state provides a supplemental payment for units whose adjusted gross income (earnings net of federal and state taxes, and FICA) is less than the cash value of the food stamp and TANF benefits they would have otherwise received.  The supplemental payment is determined by subtracting the unit's adjusted gross income from the cash value of their Food Stamp and TANF benefit.</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The benefit is equal to the Maximum Payment Level for the unit size if the unit's gross income is less than $446.  However, if the gross income is greater than $446, the benefit will be reduced to 50% of the Maximum Payment Level.  Arkansas refers to this policy as the Gross Income Trigger.</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If there is no deficit or the deficit is less than $10, recipients will not receive a cash benefit.  However, they still remain eligible for services as long as their income does not exceed 100% of the federal poverty guideline.</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The calculation applies to recipients without earned income or with only earned income.  The benefit for recipients with earned and unearned income: if the Family Wage Level minus earned income is less than the Transitional Standard, the benefit equals the Family Wage Level minus total net income (earned and unearned income).  If the Family Wage Level minus earned income is greater than the Transitional Standard, the benefit equals the Transitional Standard minus Unearned Income.  Also, the MFIP payment standards include the state's food stamp (FS) allotment.  MFIP recipients' cash and FS grants are computed with the same calculation.  A flat amount (based on family size) for the FS allotment is subtracted from the benefit amount, and any remaining amount is provided to the unit in cash.  In order to calculate the AFDC/TANF grant amount without FS, subtract the Food Portion of the MFIP standard from the benefit.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If the benefit is positive and the unit is complying with all requirements, the Cooperative Incentive Payment is added to the benefit.  Most of the caseload receives the Incentive Payment. However, if the unit isn't complying with requirements, the unit only receives the difference between the Adjusted Income/Payment Standard and net income.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The benefit is equal to the maximum of (A-C or B-D), where A equals the full benefit equivalent, the sum of welfare and food stamp benefits, calculated using normal rules.  B equals the minimum benefit equivalent, A minus the difference between Adjusted Income/Payment Standard for the unit including the JOBS Plus participant and Adjusted Income/Payment Standard for the unit not including the JOBS Plus participant.  C equals the JOBS Plus participant's wage times his/her available hours (all scheduled hours, regardless of whether or not the participant worked those hours), minus $90, $50 pass-through, $102 earned income credit refund, and any garnishment withheld.  D equals the JOBS Plus participant's wage times hours actually worked, minus $90, $50 pass through, $102 earned income credit refund, and any garnishment withheld.</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The benefit for two-parent units equals the smaller of 150% of the federal poverty level minus net income or Payment Standard minus gross unearned income or Maximum Benefit.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Units in which a man and a woman are legally married to each other are eligible for a marriage incentive that increases the benefit by 10%.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Recipients in the Trial Jobs component participate in subsidized employment.  These recipients do not receive benefits from the state.  However, they do receive earnings from their employer.  Employers are required to pay at least minimum wage for every hour worked.  The employer receives a maximum subsidy of $300 per employee per month.</a:t>
          </a:r>
          <a:r>
            <a:rPr lang="en-US" cap="none" sz="800" b="0" i="0" u="none" baseline="30000">
              <a:latin typeface="Times New Roman"/>
              <a:ea typeface="Times New Roman"/>
              <a:cs typeface="Times New Roman"/>
            </a:rPr>
            <a:t>
11</a:t>
          </a:r>
          <a:r>
            <a:rPr lang="en-US" cap="none" sz="800" b="0" i="0" u="none" baseline="0">
              <a:latin typeface="Times New Roman"/>
              <a:ea typeface="Times New Roman"/>
              <a:cs typeface="Times New Roman"/>
            </a:rPr>
            <a:t>Units in the Unsubsidized Employment component receive wages from an unsubsidized job and are not eligible for a cash benefit; however, they may still receive support services if they are otherwise eligible.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80</xdr:row>
      <xdr:rowOff>19050</xdr:rowOff>
    </xdr:from>
    <xdr:to>
      <xdr:col>4</xdr:col>
      <xdr:colOff>476250</xdr:colOff>
      <xdr:row>94</xdr:row>
      <xdr:rowOff>0</xdr:rowOff>
    </xdr:to>
    <xdr:sp>
      <xdr:nvSpPr>
        <xdr:cNvPr id="1" name="TextBox 1"/>
        <xdr:cNvSpPr txBox="1">
          <a:spLocks noChangeArrowheads="1"/>
        </xdr:cNvSpPr>
      </xdr:nvSpPr>
      <xdr:spPr>
        <a:xfrm>
          <a:off x="38100" y="14249400"/>
          <a:ext cx="5410200" cy="22479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This table provides information on the standards only.  For information on how the standards are used, see Tables I.D.2, I.D.3, and II.A.2.</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See the footnotes in Table II.A.2 for a description of the standard.</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Applies to units that have received assistance for at least two months in a lifetime.  For units receiving the first and second months of benefits, the Standard of Assistance for a family of three is $712.</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Minnesota's Transitional Standard includes the food stamp allotment for each unit size.  The food stamp and cash benefit are computed together for welfare recipients.  The Food Stamp allotment is a flat benefit, based on family size, that is subtracted from the benefit amount.  Any remaining benefit is given to the unit as cash.  The value of the TANF benefit only is in parentheses.</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If the unit is complying with all requirements, they receive the Cooperative Incentive Payment (most of the caseload does); however, if the unit isn't complying with requirements, they receive only the Adjusted Income/Payment Standard.</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The benefit in this component is based on the wages earned by individual participants.</a:t>
          </a:r>
          <a:r>
            <a:rPr lang="en-US" cap="none" sz="800" b="0" i="0" u="none" baseline="30000">
              <a:latin typeface="Times New Roman"/>
              <a:ea typeface="Times New Roman"/>
              <a:cs typeface="Times New Roman"/>
            </a:rPr>
            <a:t>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62</xdr:row>
      <xdr:rowOff>114300</xdr:rowOff>
    </xdr:from>
    <xdr:to>
      <xdr:col>2</xdr:col>
      <xdr:colOff>0</xdr:colOff>
      <xdr:row>65</xdr:row>
      <xdr:rowOff>19050</xdr:rowOff>
    </xdr:to>
    <xdr:sp>
      <xdr:nvSpPr>
        <xdr:cNvPr id="1" name="TextBox 1"/>
        <xdr:cNvSpPr txBox="1">
          <a:spLocks noChangeArrowheads="1"/>
        </xdr:cNvSpPr>
      </xdr:nvSpPr>
      <xdr:spPr>
        <a:xfrm>
          <a:off x="19050" y="10125075"/>
          <a:ext cx="5524500" cy="361950"/>
        </a:xfrm>
        <a:prstGeom prst="rect">
          <a:avLst/>
        </a:prstGeom>
        <a:noFill/>
        <a:ln w="9525" cmpd="sng">
          <a:noFill/>
        </a:ln>
      </xdr:spPr>
      <xdr:txBody>
        <a:bodyPr vertOverflow="clip" wrap="square"/>
        <a:p>
          <a:pPr algn="l">
            <a:defRPr/>
          </a:pPr>
          <a:r>
            <a:rPr lang="en-US" cap="none" sz="800" b="0" i="0" u="none" baseline="0"/>
            <a:t>Note: Maximum benefits are calculated assuming that the unit contains one adult and no capped children, has no special needs, pays for shelter, and lives in the most populated area of the state.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59</xdr:row>
      <xdr:rowOff>123825</xdr:rowOff>
    </xdr:from>
    <xdr:to>
      <xdr:col>5</xdr:col>
      <xdr:colOff>752475</xdr:colOff>
      <xdr:row>78</xdr:row>
      <xdr:rowOff>85725</xdr:rowOff>
    </xdr:to>
    <xdr:sp>
      <xdr:nvSpPr>
        <xdr:cNvPr id="1" name="TextBox 1"/>
        <xdr:cNvSpPr txBox="1">
          <a:spLocks noChangeArrowheads="1"/>
        </xdr:cNvSpPr>
      </xdr:nvSpPr>
      <xdr:spPr>
        <a:xfrm>
          <a:off x="19050" y="10210800"/>
          <a:ext cx="5534025" cy="303847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School requirements apply only to requirements for dependent children, not minor parents.  A requirement is coded as a "Yes" only if the state explicitly mentions it as a requirement for cash assistance and a sanction results from noncompliance.  These policies may require children to attend school, to achieve at least a minimal grade point average, and/or parents to be involved in their children's education in some way.  </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This variable captures financial incentives for assistance units whose children meet specific attendance or achievement standards.  Unless otherwise noted, the school bonuses apply to both dependent children and minor parents.</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Immunization requirements includes information on standard immunizations for children.  A requirement is coded as a "Yes" only if the state explicitly mentions it as a requirement for cash assistance and/or as an item in a contract and a sanction results from noncompliance.  </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Health screening requirements includes information on regular checkups for both children and adults, although the requirements usually apply only to children.  A requirement is coded as a "Yes" only if the state explicitly mentions it as a requirement for cash assistance and a sanction results from noncompliance. </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Other health requirements includes information on other health-related requirements such as early and periodic screening, diagnosis, and treatment (EPSDT).  A requirement is coded as a "Yes" only if the state explicitly mentions it as a requirement for cash assistance and a sanction results from noncompliance.  </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School bonuses only apply to minor parents.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New Jersey state law requires all dependent children to be immunized whether they receive TANF benefits or not.  However, a welfare recipient's benefits may be sanctioned if they do not immunize their dependent children.  Recipients are required to sign an IRP contract in order to receive benefits, and an immunization requirement may be included in the IRP.  If the recipient fails to immunize his/her children, they breach the contract and receive a financial sanction.</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0</xdr:rowOff>
    </xdr:from>
    <xdr:to>
      <xdr:col>7</xdr:col>
      <xdr:colOff>38100</xdr:colOff>
      <xdr:row>139</xdr:row>
      <xdr:rowOff>28575</xdr:rowOff>
    </xdr:to>
    <xdr:sp>
      <xdr:nvSpPr>
        <xdr:cNvPr id="1" name="TextBox 1"/>
        <xdr:cNvSpPr txBox="1">
          <a:spLocks noChangeArrowheads="1"/>
        </xdr:cNvSpPr>
      </xdr:nvSpPr>
      <xdr:spPr>
        <a:xfrm>
          <a:off x="19050" y="11915775"/>
          <a:ext cx="5657850" cy="11753850"/>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The caretaker loses this exemption after retaining it for 12 cumulative months</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To be exempt, the job must pay at least the minimum wage and be expected to last at least 30 days.</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The parent may only receive exemptions in a total of 12 months in his or her lifetime.  They may use any combination of exemptions in which they are eligible to accumulate these 12 months.</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Counties have the option to vary some activities exemptions.  Statewide exemptions are noted; all other exemptions apply only to Los Angeles County.</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Statewide exemption.</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The woman is only exempt if the pregnancy is disabling and prohibits her from work or training participation.</a:t>
          </a:r>
          <a:r>
            <a:rPr lang="en-US" cap="none" sz="800" b="0" i="0" u="none" baseline="30000">
              <a:latin typeface="Times New Roman"/>
              <a:ea typeface="Times New Roman"/>
              <a:cs typeface="Times New Roman"/>
            </a:rPr>
            <a:t>
7</a:t>
          </a:r>
          <a:r>
            <a:rPr lang="en-US" cap="none" sz="800" b="0" i="0" u="none" baseline="0">
              <a:latin typeface="Times New Roman"/>
              <a:ea typeface="Times New Roman"/>
              <a:cs typeface="Times New Roman"/>
            </a:rPr>
            <a:t>The recipient may only receive this exemption one time; however, they may also receive a limited exemption for a second or subsequent child under 6 months old.</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Counties have the option to vary activities exemptions.  These policies refer to Denver County.</a:t>
          </a:r>
          <a:r>
            <a:rPr lang="en-US" cap="none" sz="800" b="0" i="0" u="none" baseline="30000">
              <a:latin typeface="Times New Roman"/>
              <a:ea typeface="Times New Roman"/>
              <a:cs typeface="Times New Roman"/>
            </a:rPr>
            <a:t>
9</a:t>
          </a:r>
          <a:r>
            <a:rPr lang="en-US" cap="none" sz="800" b="0" i="0" u="none" baseline="0">
              <a:latin typeface="Times New Roman"/>
              <a:ea typeface="Times New Roman"/>
              <a:cs typeface="Times New Roman"/>
            </a:rPr>
            <a:t>The exemption does not apply to recipients who have received benefits for 24 or more cumulative months.</a:t>
          </a:r>
          <a:r>
            <a:rPr lang="en-US" cap="none" sz="800" b="0" i="0" u="none" baseline="30000">
              <a:latin typeface="Times New Roman"/>
              <a:ea typeface="Times New Roman"/>
              <a:cs typeface="Times New Roman"/>
            </a:rPr>
            <a:t>
10</a:t>
          </a:r>
          <a:r>
            <a:rPr lang="en-US" cap="none" sz="800" b="0" i="0" u="none" baseline="0">
              <a:latin typeface="Times New Roman"/>
              <a:ea typeface="Times New Roman"/>
              <a:cs typeface="Times New Roman"/>
            </a:rPr>
            <a:t>Although there is no exemption, a pregnant or postpartum recipient may be exempt if the physician indicates that she is unable to work. </a:t>
          </a:r>
          <a:r>
            <a:rPr lang="en-US" cap="none" sz="800" b="0" i="0" u="none" baseline="30000">
              <a:latin typeface="Times New Roman"/>
              <a:ea typeface="Times New Roman"/>
              <a:cs typeface="Times New Roman"/>
            </a:rPr>
            <a:t>
11</a:t>
          </a:r>
          <a:r>
            <a:rPr lang="en-US" cap="none" sz="800" b="0" i="0" u="none" baseline="0">
              <a:latin typeface="Times New Roman"/>
              <a:ea typeface="Times New Roman"/>
              <a:cs typeface="Times New Roman"/>
            </a:rPr>
            <a:t>The exemption only applies if the child under 12 months old is not a capped child.</a:t>
          </a:r>
          <a:r>
            <a:rPr lang="en-US" cap="none" sz="800" b="0" i="0" u="none" baseline="30000">
              <a:latin typeface="Times New Roman"/>
              <a:ea typeface="Times New Roman"/>
              <a:cs typeface="Times New Roman"/>
            </a:rPr>
            <a:t>
12</a:t>
          </a:r>
          <a:r>
            <a:rPr lang="en-US" cap="none" sz="800" b="0" i="0" u="none" baseline="0">
              <a:latin typeface="Times New Roman"/>
              <a:ea typeface="Times New Roman"/>
              <a:cs typeface="Times New Roman"/>
            </a:rPr>
            <a:t>To be exempt, the recipient must be receiving SSI.</a:t>
          </a:r>
          <a:r>
            <a:rPr lang="en-US" cap="none" sz="800" b="0" i="0" u="none" baseline="30000">
              <a:latin typeface="Times New Roman"/>
              <a:ea typeface="Times New Roman"/>
              <a:cs typeface="Times New Roman"/>
            </a:rPr>
            <a:t>
13</a:t>
          </a:r>
          <a:r>
            <a:rPr lang="en-US" cap="none" sz="800" b="0" i="0" u="none" baseline="0">
              <a:latin typeface="Times New Roman"/>
              <a:ea typeface="Times New Roman"/>
              <a:cs typeface="Times New Roman"/>
            </a:rPr>
            <a:t>The exemption applies only if no alternative care is available.</a:t>
          </a:r>
          <a:r>
            <a:rPr lang="en-US" cap="none" sz="800" b="0" i="0" u="none" baseline="30000">
              <a:latin typeface="Times New Roman"/>
              <a:ea typeface="Times New Roman"/>
              <a:cs typeface="Times New Roman"/>
            </a:rPr>
            <a:t>
14</a:t>
          </a:r>
          <a:r>
            <a:rPr lang="en-US" cap="none" sz="800" b="0" i="0" u="none" baseline="0">
              <a:latin typeface="Times New Roman"/>
              <a:ea typeface="Times New Roman"/>
              <a:cs typeface="Times New Roman"/>
            </a:rPr>
            <a:t>The exemption is contingent upon the pregnant woman's inability to work and requires verification from a medical professional.</a:t>
          </a:r>
          <a:r>
            <a:rPr lang="en-US" cap="none" sz="800" b="0" i="0" u="none" baseline="30000">
              <a:latin typeface="Times New Roman"/>
              <a:ea typeface="Times New Roman"/>
              <a:cs typeface="Times New Roman"/>
            </a:rPr>
            <a:t>
15</a:t>
          </a:r>
          <a:r>
            <a:rPr lang="en-US" cap="none" sz="800" b="0" i="0" u="none" baseline="0">
              <a:latin typeface="Times New Roman"/>
              <a:ea typeface="Times New Roman"/>
              <a:cs typeface="Times New Roman"/>
            </a:rPr>
            <a:t>Recipients may be required to attend classes or other activities.</a:t>
          </a:r>
          <a:r>
            <a:rPr lang="en-US" cap="none" sz="800" b="0" i="0" u="none" baseline="30000">
              <a:latin typeface="Times New Roman"/>
              <a:ea typeface="Times New Roman"/>
              <a:cs typeface="Times New Roman"/>
            </a:rPr>
            <a:t>
16</a:t>
          </a:r>
          <a:r>
            <a:rPr lang="en-US" cap="none" sz="800" b="0" i="0" u="none" baseline="0">
              <a:latin typeface="Times New Roman"/>
              <a:ea typeface="Times New Roman"/>
              <a:cs typeface="Times New Roman"/>
            </a:rPr>
            <a:t>The exemption is limited to 12 months in the recipient's lifetime.  </a:t>
          </a:r>
          <a:r>
            <a:rPr lang="en-US" cap="none" sz="800" b="0" i="0" u="none" baseline="30000">
              <a:latin typeface="Times New Roman"/>
              <a:ea typeface="Times New Roman"/>
              <a:cs typeface="Times New Roman"/>
            </a:rPr>
            <a:t>
17</a:t>
          </a:r>
          <a:r>
            <a:rPr lang="en-US" cap="none" sz="800" b="0" i="0" u="none" baseline="0">
              <a:latin typeface="Times New Roman"/>
              <a:ea typeface="Times New Roman"/>
              <a:cs typeface="Times New Roman"/>
            </a:rPr>
            <a:t>To be exempt, the recipient must have had the condition for a minimum of 30 days.</a:t>
          </a:r>
          <a:r>
            <a:rPr lang="en-US" cap="none" sz="800" b="0" i="0" u="none" baseline="30000">
              <a:latin typeface="Times New Roman"/>
              <a:ea typeface="Times New Roman"/>
              <a:cs typeface="Times New Roman"/>
            </a:rPr>
            <a:t>
18</a:t>
          </a:r>
          <a:r>
            <a:rPr lang="en-US" cap="none" sz="800" b="0" i="0" u="none" baseline="0">
              <a:latin typeface="Times New Roman"/>
              <a:ea typeface="Times New Roman"/>
              <a:cs typeface="Times New Roman"/>
            </a:rPr>
            <a:t>Units in which the youngest child is age 13 or older are exempt only if the recipient is ill or incapacitated or if they are caring for someone ill or incapacitated.</a:t>
          </a:r>
          <a:r>
            <a:rPr lang="en-US" cap="none" sz="800" b="0" i="0" u="none" baseline="30000">
              <a:latin typeface="Times New Roman"/>
              <a:ea typeface="Times New Roman"/>
              <a:cs typeface="Times New Roman"/>
            </a:rPr>
            <a:t>
19</a:t>
          </a:r>
          <a:r>
            <a:rPr lang="en-US" cap="none" sz="800" b="0" i="0" u="none" baseline="0">
              <a:latin typeface="Times New Roman"/>
              <a:ea typeface="Times New Roman"/>
              <a:cs typeface="Times New Roman"/>
            </a:rPr>
            <a:t>The recipient is exempt only if he/she is caring for a disabled child under 3 months of age.</a:t>
          </a:r>
          <a:r>
            <a:rPr lang="en-US" cap="none" sz="800" b="0" i="0" u="none" baseline="30000">
              <a:latin typeface="Times New Roman"/>
              <a:ea typeface="Times New Roman"/>
              <a:cs typeface="Times New Roman"/>
            </a:rPr>
            <a:t>
20</a:t>
          </a:r>
          <a:r>
            <a:rPr lang="en-US" cap="none" sz="800" b="0" i="0" u="none" baseline="0">
              <a:latin typeface="Times New Roman"/>
              <a:ea typeface="Times New Roman"/>
              <a:cs typeface="Times New Roman"/>
            </a:rPr>
            <a:t>If the participant has a newborn child, absence from activities is determined using the standards of the Family Leave Act of 1993.  The maximum time available for one parent is 12 workweeks during any 12-month period and for two parents is the aggregate of 12 workweeks of leave for both parents.</a:t>
          </a:r>
          <a:r>
            <a:rPr lang="en-US" cap="none" sz="800" b="0" i="0" u="none" baseline="30000">
              <a:latin typeface="Times New Roman"/>
              <a:ea typeface="Times New Roman"/>
              <a:cs typeface="Times New Roman"/>
            </a:rPr>
            <a:t>
21</a:t>
          </a:r>
          <a:r>
            <a:rPr lang="en-US" cap="none" sz="800" b="0" i="0" u="none" baseline="0">
              <a:latin typeface="Times New Roman"/>
              <a:ea typeface="Times New Roman"/>
              <a:cs typeface="Times New Roman"/>
            </a:rPr>
            <a:t>To be exempt, the ill or incapacitated individual must be receiving SSI.
</a:t>
          </a:r>
          <a:r>
            <a:rPr lang="en-US" cap="none" sz="800" b="0" i="0" u="none" baseline="30000">
              <a:latin typeface="Times New Roman"/>
              <a:ea typeface="Times New Roman"/>
              <a:cs typeface="Times New Roman"/>
            </a:rPr>
            <a:t>22</a:t>
          </a:r>
          <a:r>
            <a:rPr lang="en-US" cap="none" sz="800" b="0" i="0" u="none" baseline="0">
              <a:latin typeface="Times New Roman"/>
              <a:ea typeface="Times New Roman"/>
              <a:cs typeface="Times New Roman"/>
            </a:rPr>
            <a:t>To be exempt, the job must pay the minimum wage or higher.</a:t>
          </a:r>
          <a:r>
            <a:rPr lang="en-US" cap="none" sz="800" b="0" i="0" u="none" baseline="30000">
              <a:latin typeface="Times New Roman"/>
              <a:ea typeface="Times New Roman"/>
              <a:cs typeface="Times New Roman"/>
            </a:rPr>
            <a:t>
23</a:t>
          </a:r>
          <a:r>
            <a:rPr lang="en-US" cap="none" sz="800" b="0" i="0" u="none" baseline="0">
              <a:latin typeface="Times New Roman"/>
              <a:ea typeface="Times New Roman"/>
              <a:cs typeface="Times New Roman"/>
            </a:rPr>
            <a:t>The exemption is limited to 12 months unless the individual has applied for SSI and the application is approved, pending, or in appeal.</a:t>
          </a:r>
          <a:r>
            <a:rPr lang="en-US" cap="none" sz="800" b="0" i="0" u="none" baseline="30000">
              <a:latin typeface="Times New Roman"/>
              <a:ea typeface="Times New Roman"/>
              <a:cs typeface="Times New Roman"/>
            </a:rPr>
            <a:t>
24</a:t>
          </a:r>
          <a:r>
            <a:rPr lang="en-US" cap="none" sz="800" b="0" i="0" u="none" baseline="0">
              <a:latin typeface="Times New Roman"/>
              <a:ea typeface="Times New Roman"/>
              <a:cs typeface="Times New Roman"/>
            </a:rPr>
            <a:t>This is a one-time exemption for the first child only.</a:t>
          </a:r>
          <a:r>
            <a:rPr lang="en-US" cap="none" sz="800" b="0" i="0" u="none" baseline="30000">
              <a:latin typeface="Times New Roman"/>
              <a:ea typeface="Times New Roman"/>
              <a:cs typeface="Times New Roman"/>
            </a:rPr>
            <a:t>
25</a:t>
          </a:r>
          <a:r>
            <a:rPr lang="en-US" cap="none" sz="800" b="0" i="0" u="none" baseline="0">
              <a:latin typeface="Times New Roman"/>
              <a:ea typeface="Times New Roman"/>
              <a:cs typeface="Times New Roman"/>
            </a:rPr>
            <a:t>Recipients who are in the Exempt component are automatically exempt from activities requirements.  To be included in this component, recipients have to meet certain criteria, such as illness or incapacitation, caring for an ill or incapacitated person, pregnancy, caring for a young child, or age.</a:t>
          </a:r>
          <a:r>
            <a:rPr lang="en-US" cap="none" sz="800" b="0" i="0" u="none" baseline="30000">
              <a:latin typeface="Times New Roman"/>
              <a:ea typeface="Times New Roman"/>
              <a:cs typeface="Times New Roman"/>
            </a:rPr>
            <a:t>
26</a:t>
          </a:r>
          <a:r>
            <a:rPr lang="en-US" cap="none" sz="800" b="0" i="0" u="none" baseline="0">
              <a:latin typeface="Times New Roman"/>
              <a:ea typeface="Times New Roman"/>
              <a:cs typeface="Times New Roman"/>
            </a:rPr>
            <a:t>Pregnant women are exempt if the pregnancy has resulted in a professionally certified disability that prevents the woman from obtaining or retaining employment.
</a:t>
          </a:r>
          <a:r>
            <a:rPr lang="en-US" cap="none" sz="800" b="0" i="0" u="none" baseline="30000">
              <a:latin typeface="Times New Roman"/>
              <a:ea typeface="Times New Roman"/>
              <a:cs typeface="Times New Roman"/>
            </a:rPr>
            <a:t>27</a:t>
          </a:r>
          <a:r>
            <a:rPr lang="en-US" cap="none" sz="800" b="0" i="0" u="none" baseline="0">
              <a:latin typeface="Times New Roman"/>
              <a:ea typeface="Times New Roman"/>
              <a:cs typeface="Times New Roman"/>
            </a:rPr>
            <a:t>The Job Supplement Program is diversion assistance; therefore, all recipients in this component are exempt from activities requirements.</a:t>
          </a:r>
          <a:r>
            <a:rPr lang="en-US" cap="none" sz="800" b="0" i="0" u="none" baseline="30000">
              <a:latin typeface="Times New Roman"/>
              <a:ea typeface="Times New Roman"/>
              <a:cs typeface="Times New Roman"/>
            </a:rPr>
            <a:t>
28</a:t>
          </a:r>
          <a:r>
            <a:rPr lang="en-US" cap="none" sz="800" b="0" i="0" u="none" baseline="0">
              <a:latin typeface="Times New Roman"/>
              <a:ea typeface="Times New Roman"/>
              <a:cs typeface="Times New Roman"/>
            </a:rPr>
            <a:t>Recipients who are in the Non-Time-Limited component are automatically exempt from activities requirements.
</a:t>
          </a:r>
          <a:r>
            <a:rPr lang="en-US" cap="none" sz="800" b="0" i="0" u="none" baseline="30000">
              <a:latin typeface="Times New Roman"/>
              <a:ea typeface="Times New Roman"/>
              <a:cs typeface="Times New Roman"/>
            </a:rPr>
            <a:t>29</a:t>
          </a:r>
          <a:r>
            <a:rPr lang="en-US" cap="none" sz="800" b="0" i="0" u="none" baseline="0">
              <a:latin typeface="Times New Roman"/>
              <a:ea typeface="Times New Roman"/>
              <a:cs typeface="Times New Roman"/>
            </a:rPr>
            <a:t>The recipient is only exempt from job training requirements (on-the-job training, vocational training, CWEP, and any apprenticeship program).</a:t>
          </a:r>
          <a:r>
            <a:rPr lang="en-US" cap="none" sz="800" b="0" i="0" u="none" baseline="30000">
              <a:latin typeface="Times New Roman"/>
              <a:ea typeface="Times New Roman"/>
              <a:cs typeface="Times New Roman"/>
            </a:rPr>
            <a:t>
30</a:t>
          </a:r>
          <a:r>
            <a:rPr lang="en-US" cap="none" sz="800" b="0" i="0" u="none" baseline="0">
              <a:latin typeface="Times New Roman"/>
              <a:ea typeface="Times New Roman"/>
              <a:cs typeface="Times New Roman"/>
            </a:rPr>
            <a:t>To be exempt, a physician must have determined that the recipient is unable to work, and then the woman is only exempt from job training requirements (on-the-job training, vocational training, CWEP, and any apprenticeship program).</a:t>
          </a:r>
          <a:r>
            <a:rPr lang="en-US" cap="none" sz="800" b="0" i="0" u="none" baseline="30000">
              <a:latin typeface="Times New Roman"/>
              <a:ea typeface="Times New Roman"/>
              <a:cs typeface="Times New Roman"/>
            </a:rPr>
            <a:t>
31</a:t>
          </a:r>
          <a:r>
            <a:rPr lang="en-US" cap="none" sz="800" b="0" i="0" u="none" baseline="0">
              <a:latin typeface="Times New Roman"/>
              <a:ea typeface="Times New Roman"/>
              <a:cs typeface="Times New Roman"/>
            </a:rPr>
            <a:t>If a recipient is permanently unable to work, s/he is placed in the FAP component.  People who are temporarily ill or incapacitated are exempt from NHEP until their illness or incapacity improves or passes.</a:t>
          </a:r>
          <a:r>
            <a:rPr lang="en-US" cap="none" sz="800" b="0" i="0" u="none" baseline="30000">
              <a:latin typeface="Times New Roman"/>
              <a:ea typeface="Times New Roman"/>
              <a:cs typeface="Times New Roman"/>
            </a:rPr>
            <a:t>
32</a:t>
          </a:r>
          <a:r>
            <a:rPr lang="en-US" cap="none" sz="800" b="0" i="0" u="none" baseline="0">
              <a:latin typeface="Times New Roman"/>
              <a:ea typeface="Times New Roman"/>
              <a:cs typeface="Times New Roman"/>
            </a:rPr>
            <a:t>Recipients age 60 and older are placed in the FAP component.
</a:t>
          </a:r>
          <a:r>
            <a:rPr lang="en-US" cap="none" sz="800" b="0" i="0" u="none" baseline="30000">
              <a:latin typeface="Times New Roman"/>
              <a:ea typeface="Times New Roman"/>
              <a:cs typeface="Times New Roman"/>
            </a:rPr>
            <a:t>33</a:t>
          </a:r>
          <a:r>
            <a:rPr lang="en-US" cap="none" sz="800" b="0" i="0" u="none" baseline="0">
              <a:latin typeface="Times New Roman"/>
              <a:ea typeface="Times New Roman"/>
              <a:cs typeface="Times New Roman"/>
            </a:rPr>
            <a:t>Recipients who are in the Family Assistance Program component are automatically exempt from activities requirements.
</a:t>
          </a:r>
          <a:r>
            <a:rPr lang="en-US" cap="none" sz="800" b="0" i="0" u="none" baseline="30000">
              <a:latin typeface="Times New Roman"/>
              <a:ea typeface="Times New Roman"/>
              <a:cs typeface="Times New Roman"/>
            </a:rPr>
            <a:t>34</a:t>
          </a:r>
          <a:r>
            <a:rPr lang="en-US" cap="none" sz="800" b="0" i="0" u="none" baseline="0">
              <a:latin typeface="Times New Roman"/>
              <a:ea typeface="Times New Roman"/>
              <a:cs typeface="Times New Roman"/>
            </a:rPr>
            <a:t>Recipients in their 4th month of pregnancy may be exempt if a physician certifies that a medical reason exists.</a:t>
          </a:r>
          <a:r>
            <a:rPr lang="en-US" cap="none" sz="800" b="0" i="0" u="none" baseline="30000">
              <a:latin typeface="Times New Roman"/>
              <a:ea typeface="Times New Roman"/>
              <a:cs typeface="Times New Roman"/>
            </a:rPr>
            <a:t>
35</a:t>
          </a:r>
          <a:r>
            <a:rPr lang="en-US" cap="none" sz="800" b="0" i="0" u="none" baseline="0">
              <a:latin typeface="Times New Roman"/>
              <a:ea typeface="Times New Roman"/>
              <a:cs typeface="Times New Roman"/>
            </a:rPr>
            <a:t>The exemption may be extended if a physician certifies it is medically necessary.</a:t>
          </a:r>
          <a:r>
            <a:rPr lang="en-US" cap="none" sz="800" b="0" i="0" u="none" baseline="30000">
              <a:latin typeface="Times New Roman"/>
              <a:ea typeface="Times New Roman"/>
              <a:cs typeface="Times New Roman"/>
            </a:rPr>
            <a:t>
36</a:t>
          </a:r>
          <a:r>
            <a:rPr lang="en-US" cap="none" sz="800" b="0" i="0" u="none" baseline="0">
              <a:latin typeface="Times New Roman"/>
              <a:ea typeface="Times New Roman"/>
              <a:cs typeface="Times New Roman"/>
            </a:rPr>
            <a:t>The exemption may last for no more than 12 months in a recipient's lifetime and it may not last for more than 3 months for any one child unless the social services official makes a determination to extend the exemption for up to the total 12 months.
</a:t>
          </a:r>
          <a:r>
            <a:rPr lang="en-US" cap="none" sz="800" b="0" i="0" u="none" baseline="30000">
              <a:latin typeface="Times New Roman"/>
              <a:ea typeface="Times New Roman"/>
              <a:cs typeface="Times New Roman"/>
            </a:rPr>
            <a:t>37</a:t>
          </a:r>
          <a:r>
            <a:rPr lang="en-US" cap="none" sz="800" b="0" i="0" u="none" baseline="0">
              <a:latin typeface="Times New Roman"/>
              <a:ea typeface="Times New Roman"/>
              <a:cs typeface="Times New Roman"/>
            </a:rPr>
            <a:t>The 15-hour exemption applies to single parents with a child under the age of 13.  If the recipient has a child over the age of 13, the parent must work 30 hours to be considered exempt.
</a:t>
          </a:r>
          <a:r>
            <a:rPr lang="en-US" cap="none" sz="800" b="0" i="0" u="none" baseline="30000">
              <a:latin typeface="Times New Roman"/>
              <a:ea typeface="Times New Roman"/>
              <a:cs typeface="Times New Roman"/>
            </a:rPr>
            <a:t>38</a:t>
          </a:r>
          <a:r>
            <a:rPr lang="en-US" cap="none" sz="800" b="0" i="0" u="none" baseline="0">
              <a:latin typeface="Times New Roman"/>
              <a:ea typeface="Times New Roman"/>
              <a:cs typeface="Times New Roman"/>
            </a:rPr>
            <a:t>The parent is exempt from working but must participate in the Reach Up program.</a:t>
          </a:r>
          <a:r>
            <a:rPr lang="en-US" cap="none" sz="800" b="0" i="0" u="none" baseline="30000">
              <a:latin typeface="Times New Roman"/>
              <a:ea typeface="Times New Roman"/>
              <a:cs typeface="Times New Roman"/>
            </a:rPr>
            <a:t>
39</a:t>
          </a:r>
          <a:r>
            <a:rPr lang="en-US" cap="none" sz="800" b="0" i="0" u="none" baseline="0">
              <a:latin typeface="Times New Roman"/>
              <a:ea typeface="Times New Roman"/>
              <a:cs typeface="Times New Roman"/>
            </a:rPr>
            <a:t>To be exempt, the recipient must provide a physician's note certifying that s/he is incapacitated, the nature and scope of incapacity, and the abilities and limitations of the individual, as well as the duration of the incapacity. If the individual can participate in employment or training, but is limited in the types of activities that s/he may participate in, the individual must participate in work activities that are determined suitable.  If a doctor determines that an individual is temporarily incapacitated, a caseworker must reevaluate the case after the prescribed duration of incapacitation or every 60 days, whichever comes first.</a:t>
          </a:r>
          <a:r>
            <a:rPr lang="en-US" cap="none" sz="800" b="0" i="0" u="none" baseline="30000">
              <a:latin typeface="Times New Roman"/>
              <a:ea typeface="Times New Roman"/>
              <a:cs typeface="Times New Roman"/>
            </a:rPr>
            <a:t>
40</a:t>
          </a:r>
          <a:r>
            <a:rPr lang="en-US" cap="none" sz="800" b="0" i="0" u="none" baseline="0">
              <a:latin typeface="Times New Roman"/>
              <a:ea typeface="Times New Roman"/>
              <a:cs typeface="Times New Roman"/>
            </a:rPr>
            <a:t>Recipients caring for capped children are only exempt while the child is under 6 weeks of age.</a:t>
          </a:r>
          <a:r>
            <a:rPr lang="en-US" cap="none" sz="800" b="0" i="0" u="none" baseline="30000">
              <a:latin typeface="Times New Roman"/>
              <a:ea typeface="Times New Roman"/>
              <a:cs typeface="Times New Roman"/>
            </a:rPr>
            <a:t>
41</a:t>
          </a:r>
          <a:r>
            <a:rPr lang="en-US" cap="none" sz="800" b="0" i="0" u="none" baseline="0">
              <a:latin typeface="Times New Roman"/>
              <a:ea typeface="Times New Roman"/>
              <a:cs typeface="Times New Roman"/>
            </a:rPr>
            <a:t>The exemption applies only to a woman giving birth to a second or subsequent child.  She can be exempt for a total of 6 months for this child.  The 6-month period can include the last trimester of pregnancy.  Fathers cannot claim this exemption during pregnancy but can claim a 6-month exemption after the birth. For the first child, a recipient is only exempt due to pregnancy if there are complications with the pregnancy.</a:t>
          </a:r>
          <a:r>
            <a:rPr lang="en-US" cap="none" sz="800" b="0" i="0" u="none" baseline="30000">
              <a:latin typeface="Times New Roman"/>
              <a:ea typeface="Times New Roman"/>
              <a:cs typeface="Times New Roman"/>
            </a:rPr>
            <a:t>
42</a:t>
          </a:r>
          <a:r>
            <a:rPr lang="en-US" cap="none" sz="800" b="0" i="0" u="none" baseline="0">
              <a:latin typeface="Times New Roman"/>
              <a:ea typeface="Times New Roman"/>
              <a:cs typeface="Times New Roman"/>
            </a:rPr>
            <a:t>The exemption applies only to the birth of a first child.  The recipient is exempted for only 6 months after the birth of any additional child (the 6 months include any time the recipient chooses to be exempt during pregnancy). 
</a:t>
          </a:r>
          <a:r>
            <a:rPr lang="en-US" cap="none" sz="800" b="0" i="0" u="none" baseline="30000">
              <a:latin typeface="Times New Roman"/>
              <a:ea typeface="Times New Roman"/>
              <a:cs typeface="Times New Roman"/>
            </a:rPr>
            <a:t>43</a:t>
          </a:r>
          <a:r>
            <a:rPr lang="en-US" cap="none" sz="800" b="0" i="0" u="none" baseline="0">
              <a:latin typeface="Times New Roman"/>
              <a:ea typeface="Times New Roman"/>
              <a:cs typeface="Times New Roman"/>
            </a:rPr>
            <a:t>Only applies to individuals who give birth 10 months or less after starting to receive benefits.</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104775</xdr:rowOff>
    </xdr:from>
    <xdr:to>
      <xdr:col>4</xdr:col>
      <xdr:colOff>695325</xdr:colOff>
      <xdr:row>80</xdr:row>
      <xdr:rowOff>38100</xdr:rowOff>
    </xdr:to>
    <xdr:sp>
      <xdr:nvSpPr>
        <xdr:cNvPr id="1" name="TextBox 1"/>
        <xdr:cNvSpPr txBox="1">
          <a:spLocks noChangeArrowheads="1"/>
        </xdr:cNvSpPr>
      </xdr:nvSpPr>
      <xdr:spPr>
        <a:xfrm>
          <a:off x="28575" y="11306175"/>
          <a:ext cx="5467350" cy="36576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All possible activities include: 
a) Job-related activities include one or more of the following:  job skills training, job readiness activities, job development and placement, job search
b) Education and training (E&amp;T) activities include one or more of the following: basic or remedial education, high school/GED, English as a second language, postsecondary education, on-the-job training
c) Employment activities include one or more of the following: unsubsidized job, work supplement/subsidized job, CWEP/AWEP, community service
Note: The table contains the activity requirements for single-parent recipients 21 years of age or older.  
* Data not obtained.
</a:t>
          </a: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According to the state manuals, recipients move from one set of activities to another after a set period of time.  Generally, they begin with job-related activities and end with employment; see the WRD for details.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Counties have the option to vary their activity requirements.  These policies refer to Denver County.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When the agency determines it possible, the recipient must participate for a minimum of 40 hours per week.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Recipients with children under the age of 12 weeks must only participate in life skills training.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Recipients with children under age six may not be required to work more than 20 hours per week.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The hours apply to recipients with children over the age of six years.  Recipients with children under six years of age are required to work 20 hours.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Recipients with children under six years of age are not allowed to participate in E&amp;T.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Recipients with federally funded child care and children over age 13 are required to work 24 hours per week.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The state stressed that recipients are required to work 40 hours per week, but in cases where the reciepient is unable to work the full 40 hours, caseworkers have the option to scale back the number of hours (not to go below 25).  The 25 hours apply to recipients with children over the age of six years.  Recipients with children under six years of age are required to work 20 hours.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69</xdr:row>
      <xdr:rowOff>66675</xdr:rowOff>
    </xdr:from>
    <xdr:to>
      <xdr:col>5</xdr:col>
      <xdr:colOff>0</xdr:colOff>
      <xdr:row>128</xdr:row>
      <xdr:rowOff>152400</xdr:rowOff>
    </xdr:to>
    <xdr:sp>
      <xdr:nvSpPr>
        <xdr:cNvPr id="1" name="TextBox 1"/>
        <xdr:cNvSpPr txBox="1">
          <a:spLocks noChangeArrowheads="1"/>
        </xdr:cNvSpPr>
      </xdr:nvSpPr>
      <xdr:spPr>
        <a:xfrm>
          <a:off x="19050" y="19002375"/>
          <a:ext cx="5591175" cy="96393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Adult Portion of Benefit describes the portion of the benefit the sanctioned individual would have received.  Since the table only represents sanctions for single-parent adults, in all cases the sanctioned individual is an adult.  
</a:t>
          </a:r>
          <a:r>
            <a:rPr lang="en-US" cap="none" sz="800" b="0" i="0" u="none" baseline="30000">
              <a:latin typeface="Times New Roman"/>
              <a:ea typeface="Times New Roman"/>
              <a:cs typeface="Times New Roman"/>
            </a:rPr>
            <a:t>+</a:t>
          </a:r>
          <a:r>
            <a:rPr lang="en-US" cap="none" sz="800" b="0" i="0" u="none" baseline="0">
              <a:latin typeface="Times New Roman"/>
              <a:ea typeface="Times New Roman"/>
              <a:cs typeface="Times New Roman"/>
            </a:rPr>
            <a:t>Indicates that the unit is sanctioned for the specified number of months or until the sanctioned individual complies with the activity requirements, whichever is longer.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The adult portion of the benefit is calculated by subtracting the child-only need standard for a one-person household from the adult-included need standard for a two-person household.</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Counties have the option to determine the amount and duration of sanctions.  These policies refer to Denver County.</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After the 3-month penalty period, benefits are not restored until the sanctioned individual has complied for 10 working days.  Assistance may still be provided to children under 16 in the unit; these benefits are issued to a protective payee.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If noncompliance continues after 3 months of reduced benefits, the entire unit is ineligible for benefits until compliance.</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The sanction continues after 6 months until the sanctioned parent signs a family investment agreement and completes 20 hours of eligible education/work activities.</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The pro rata portion of the benefit is equal to the total monthly benefit divided by the number of members in the unit.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Worker judgment may be used to determine whether the unit must be in compliance for 2 weeks before receiving benefits.</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The initial sanction does not reduce benefits.  Recipients are given a written warning detailing the consequences of subsequent failures to comply.</a:t>
          </a:r>
          <a:r>
            <a:rPr lang="en-US" cap="none" sz="800" b="0" i="0" u="none" baseline="30000">
              <a:latin typeface="Times New Roman"/>
              <a:ea typeface="Times New Roman"/>
              <a:cs typeface="Times New Roman"/>
            </a:rPr>
            <a:t>
9</a:t>
          </a:r>
          <a:r>
            <a:rPr lang="en-US" cap="none" sz="800" b="0" i="0" u="none" baseline="0">
              <a:latin typeface="Times New Roman"/>
              <a:ea typeface="Times New Roman"/>
              <a:cs typeface="Times New Roman"/>
            </a:rPr>
            <a:t>Recipients in the Exempt component are not required to participate in work activities; therefore, they have no sanctions.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The entire benefit is removed if noncompliance occurs within the first two months of assistance.  If noncompliance occurs after the initial two months of receipt, the benefit is reduced by 25%.
</a:t>
          </a:r>
          <a:r>
            <a:rPr lang="en-US" cap="none" sz="800" b="0" i="0" u="none" baseline="30000">
              <a:latin typeface="Times New Roman"/>
              <a:ea typeface="Times New Roman"/>
              <a:cs typeface="Times New Roman"/>
            </a:rPr>
            <a:t>11</a:t>
          </a:r>
          <a:r>
            <a:rPr lang="en-US" cap="none" sz="800" b="0" i="0" u="none" baseline="0">
              <a:latin typeface="Times New Roman"/>
              <a:ea typeface="Times New Roman"/>
              <a:cs typeface="Times New Roman"/>
            </a:rPr>
            <a:t>Vendor pays shelter costs; any remaining amount of benefit is reduced by 30% of the Transitional Standard.  Vendor payments continue for 6 months after the month in which the parent become compliant.</a:t>
          </a:r>
          <a:r>
            <a:rPr lang="en-US" cap="none" sz="800" b="0" i="0" u="none" baseline="30000">
              <a:latin typeface="Times New Roman"/>
              <a:ea typeface="Times New Roman"/>
              <a:cs typeface="Times New Roman"/>
            </a:rPr>
            <a:t>
12</a:t>
          </a:r>
          <a:r>
            <a:rPr lang="en-US" cap="none" sz="800" b="0" i="0" u="none" baseline="0">
              <a:latin typeface="Times New Roman"/>
              <a:ea typeface="Times New Roman"/>
              <a:cs typeface="Times New Roman"/>
            </a:rPr>
            <a:t>Recipients in the Non-Time-Limited component are not required to participate in work activities; therefore, they have no sanctions.</a:t>
          </a:r>
          <a:r>
            <a:rPr lang="en-US" cap="none" sz="800" b="0" i="0" u="none" baseline="30000">
              <a:latin typeface="Times New Roman"/>
              <a:ea typeface="Times New Roman"/>
              <a:cs typeface="Times New Roman"/>
            </a:rPr>
            <a:t>
13</a:t>
          </a:r>
          <a:r>
            <a:rPr lang="en-US" cap="none" sz="800" b="0" i="0" u="none" baseline="0">
              <a:latin typeface="Times New Roman"/>
              <a:ea typeface="Times New Roman"/>
              <a:cs typeface="Times New Roman"/>
            </a:rPr>
            <a:t>If noncompliance continues after 1 month, the benefit is reduced by 2/3 or a pro rata share, whichever is greater, during the second month. The individual is sanctioned until compliance or one month, whichever is longer. If noncompliance continues after 2 months, the entire benefit is eliminated; however, they are still considered eligible during the third month.  The third-month sanction lasts until compliance or 3 months, whichever is longer. </a:t>
          </a:r>
          <a:r>
            <a:rPr lang="en-US" cap="none" sz="800" b="0" i="0" u="none" baseline="30000">
              <a:latin typeface="Times New Roman"/>
              <a:ea typeface="Times New Roman"/>
              <a:cs typeface="Times New Roman"/>
            </a:rPr>
            <a:t>
14</a:t>
          </a:r>
          <a:r>
            <a:rPr lang="en-US" cap="none" sz="800" b="0" i="0" u="none" baseline="0">
              <a:latin typeface="Times New Roman"/>
              <a:ea typeface="Times New Roman"/>
              <a:cs typeface="Times New Roman"/>
            </a:rPr>
            <a:t>The adjusted payment standard refers to the new benefit amount once the adult portion is removed.</a:t>
          </a:r>
          <a:r>
            <a:rPr lang="en-US" cap="none" sz="800" b="0" i="0" u="none" baseline="30000">
              <a:latin typeface="Times New Roman"/>
              <a:ea typeface="Times New Roman"/>
              <a:cs typeface="Times New Roman"/>
            </a:rPr>
            <a:t>
15</a:t>
          </a:r>
          <a:r>
            <a:rPr lang="en-US" cap="none" sz="800" b="0" i="0" u="none" baseline="0">
              <a:latin typeface="Times New Roman"/>
              <a:ea typeface="Times New Roman"/>
              <a:cs typeface="Times New Roman"/>
            </a:rPr>
            <a:t>Recipients in the Family Assistance Program component are not required to participate in work activities; therefore, they have no sanctions.</a:t>
          </a:r>
          <a:r>
            <a:rPr lang="en-US" cap="none" sz="800" b="0" i="0" u="none" baseline="30000">
              <a:latin typeface="Times New Roman"/>
              <a:ea typeface="Times New Roman"/>
              <a:cs typeface="Times New Roman"/>
            </a:rPr>
            <a:t>
16</a:t>
          </a:r>
          <a:r>
            <a:rPr lang="en-US" cap="none" sz="800" b="0" i="0" u="none" baseline="0">
              <a:latin typeface="Times New Roman"/>
              <a:ea typeface="Times New Roman"/>
              <a:cs typeface="Times New Roman"/>
            </a:rPr>
            <a:t>If noncompliance continues after 3 months of reduced benefits, the entire unit becomes ineligible for benefits and the unit must reapply for further assistance.</a:t>
          </a:r>
          <a:r>
            <a:rPr lang="en-US" cap="none" sz="800" b="0" i="0" u="none" baseline="30000">
              <a:latin typeface="Times New Roman"/>
              <a:ea typeface="Times New Roman"/>
              <a:cs typeface="Times New Roman"/>
            </a:rPr>
            <a:t>
17</a:t>
          </a:r>
          <a:r>
            <a:rPr lang="en-US" cap="none" sz="800" b="0" i="0" u="none" baseline="0">
              <a:latin typeface="Times New Roman"/>
              <a:ea typeface="Times New Roman"/>
              <a:cs typeface="Times New Roman"/>
            </a:rPr>
            <a:t>If noncompliance continues after 3 months, the case is closed and the unit must reapply for further assistance.  The recipient must also satisfy an intent to comply before receiving subsequent benefits.
</a:t>
          </a:r>
          <a:r>
            <a:rPr lang="en-US" cap="none" sz="800" b="0" i="0" u="none" baseline="30000">
              <a:latin typeface="Times New Roman"/>
              <a:ea typeface="Times New Roman"/>
              <a:cs typeface="Times New Roman"/>
            </a:rPr>
            <a:t>18</a:t>
          </a:r>
          <a:r>
            <a:rPr lang="en-US" cap="none" sz="800" b="0" i="0" u="none" baseline="0">
              <a:latin typeface="Times New Roman"/>
              <a:ea typeface="Times New Roman"/>
              <a:cs typeface="Times New Roman"/>
            </a:rPr>
            <a:t>Recipients in the Work First Preparatory and Pre-Work First Components are not required to participate in work activities; therefore, they have no sanction.</a:t>
          </a:r>
          <a:r>
            <a:rPr lang="en-US" cap="none" sz="800" b="0" i="0" u="none" baseline="30000">
              <a:latin typeface="Times New Roman"/>
              <a:ea typeface="Times New Roman"/>
              <a:cs typeface="Times New Roman"/>
            </a:rPr>
            <a:t>
19</a:t>
          </a:r>
          <a:r>
            <a:rPr lang="en-US" cap="none" sz="800" b="0" i="0" u="none" baseline="0">
              <a:latin typeface="Times New Roman"/>
              <a:ea typeface="Times New Roman"/>
              <a:cs typeface="Times New Roman"/>
            </a:rPr>
            <a:t>If noncompliance continues after 6 months of reduced benefits, the entire unit is ineligible for benefits until compliance.</a:t>
          </a:r>
          <a:r>
            <a:rPr lang="en-US" cap="none" sz="800" b="0" i="0" u="none" baseline="30000">
              <a:latin typeface="Times New Roman"/>
              <a:ea typeface="Times New Roman"/>
              <a:cs typeface="Times New Roman"/>
            </a:rPr>
            <a:t>
20</a:t>
          </a:r>
          <a:r>
            <a:rPr lang="en-US" cap="none" sz="800" b="0" i="0" u="none" baseline="0">
              <a:latin typeface="Times New Roman"/>
              <a:ea typeface="Times New Roman"/>
              <a:cs typeface="Times New Roman"/>
            </a:rPr>
            <a:t>If noncompliance continues beyond 4 months, the entire unit is ineligible. Ineligibility is effective until compliance or 12 months, whichever is less.
</a:t>
          </a:r>
          <a:r>
            <a:rPr lang="en-US" cap="none" sz="800" b="0" i="0" u="none" baseline="30000">
              <a:latin typeface="Times New Roman"/>
              <a:ea typeface="Times New Roman"/>
              <a:cs typeface="Times New Roman"/>
            </a:rPr>
            <a:t>21</a:t>
          </a:r>
          <a:r>
            <a:rPr lang="en-US" cap="none" sz="800" b="0" i="0" u="none" baseline="0">
              <a:latin typeface="Times New Roman"/>
              <a:ea typeface="Times New Roman"/>
              <a:cs typeface="Times New Roman"/>
            </a:rPr>
            <a:t>Applies to noncompliances that occur within the first 24 months of assistance.   The benefit for the entire unit will be eliminated if the noncompliance occurs after 24 months of assistance.
</a:t>
          </a:r>
          <a:r>
            <a:rPr lang="en-US" cap="none" sz="800" b="0" i="0" u="none" baseline="30000">
              <a:latin typeface="Times New Roman"/>
              <a:ea typeface="Times New Roman"/>
              <a:cs typeface="Times New Roman"/>
            </a:rPr>
            <a:t>22</a:t>
          </a:r>
          <a:r>
            <a:rPr lang="en-US" cap="none" sz="800" b="0" i="0" u="none" baseline="0">
              <a:latin typeface="Times New Roman"/>
              <a:ea typeface="Times New Roman"/>
              <a:cs typeface="Times New Roman"/>
            </a:rPr>
            <a:t>If the individual is noncompliant for 1-6 months, 110% of the parent's benefits are reduced from the unit's.  For 7-12 months of noncompliance, 120% of the parent's benefits are reduced from the unit's.  Months 13-18, 130% reduction.  Months 19-24, 140% reduction.  Following 24 months of noncompliance, the reduction is decreased to 100% of the parent's benefit, but the entire remaining benefit must be made to a protective payee.  The individual is sanctioned until s/he is in compliance for 2 weeks.
</a:t>
          </a:r>
          <a:r>
            <a:rPr lang="en-US" cap="none" sz="800" b="0" i="0" u="none" baseline="30000">
              <a:latin typeface="Times New Roman"/>
              <a:ea typeface="Times New Roman"/>
              <a:cs typeface="Times New Roman"/>
            </a:rPr>
            <a:t>23</a:t>
          </a:r>
          <a:r>
            <a:rPr lang="en-US" cap="none" sz="800" b="0" i="0" u="none" baseline="0">
              <a:latin typeface="Times New Roman"/>
              <a:ea typeface="Times New Roman"/>
              <a:cs typeface="Times New Roman"/>
            </a:rPr>
            <a:t>The initial sanction does not reduce benefits.  Recipients are given a written warning indicating that continued noncompliance will result in reduced assistance and possible case closure.</a:t>
          </a:r>
          <a:r>
            <a:rPr lang="en-US" cap="none" sz="800" b="0" i="0" u="none" baseline="30000">
              <a:latin typeface="Times New Roman"/>
              <a:ea typeface="Times New Roman"/>
              <a:cs typeface="Times New Roman"/>
            </a:rPr>
            <a:t>
24</a:t>
          </a:r>
          <a:r>
            <a:rPr lang="en-US" cap="none" sz="800" b="0" i="0" u="none" baseline="0">
              <a:latin typeface="Times New Roman"/>
              <a:ea typeface="Times New Roman"/>
              <a:cs typeface="Times New Roman"/>
            </a:rPr>
            <a:t>If noncompliance continues after 2 months of reduced benefits, the entire unit is ineligible for benefits until compliance.</a:t>
          </a:r>
          <a:r>
            <a:rPr lang="en-US" cap="none" sz="800" b="0" i="0" u="none" baseline="30000">
              <a:latin typeface="Times New Roman"/>
              <a:ea typeface="Times New Roman"/>
              <a:cs typeface="Times New Roman"/>
            </a:rPr>
            <a:t>
25</a:t>
          </a:r>
          <a:r>
            <a:rPr lang="en-US" cap="none" sz="800" b="0" i="0" u="none" baseline="0">
              <a:latin typeface="Times New Roman"/>
              <a:ea typeface="Times New Roman"/>
              <a:cs typeface="Times New Roman"/>
            </a:rPr>
            <a:t>The sanction remains in effect until the individual is compliant for 2 weeks; after 2 weeks of compliance, benefits are restored to their presanction level and the individual is paid retroactively for the 2 weeks of compliance.
</a:t>
          </a:r>
          <a:r>
            <a:rPr lang="en-US" cap="none" sz="800" b="0" i="0" u="none" baseline="30000">
              <a:latin typeface="Times New Roman"/>
              <a:ea typeface="Times New Roman"/>
              <a:cs typeface="Times New Roman"/>
            </a:rPr>
            <a:t>26</a:t>
          </a:r>
          <a:r>
            <a:rPr lang="en-US" cap="none" sz="800" b="0" i="0" u="none" baseline="0">
              <a:latin typeface="Times New Roman"/>
              <a:ea typeface="Times New Roman"/>
              <a:cs typeface="Times New Roman"/>
            </a:rPr>
            <a:t>Unit is ineligible for benefits in that component for life. Unit may receive benefits again if s/he becomes eligible for a difference component.
</a:t>
          </a:r>
          <a:r>
            <a:rPr lang="en-US" cap="none" sz="800" b="0" i="0" u="none" baseline="30000">
              <a:latin typeface="Times New Roman"/>
              <a:ea typeface="Times New Roman"/>
              <a:cs typeface="Times New Roman"/>
            </a:rPr>
            <a:t>27</a:t>
          </a:r>
          <a:r>
            <a:rPr lang="en-US" cap="none" sz="800" b="0" i="0" u="none" baseline="0">
              <a:latin typeface="Times New Roman"/>
              <a:ea typeface="Times New Roman"/>
              <a:cs typeface="Times New Roman"/>
            </a:rPr>
            <a:t>Recipients in the Trial Jobs component are not subject to activities sanctions because they do not receive benefits from the state; rather they receive a wage from an employer.  The Trial Job employer and participant work together to allow for planned absences.  However, unplanned and unexcused absences will be reflected by a decrease in wages.
</a:t>
          </a:r>
          <a:r>
            <a:rPr lang="en-US" cap="none" sz="800" b="0" i="0" u="none" baseline="0">
              <a:solidFill>
                <a:srgbClr val="FF0000"/>
              </a:solidFill>
              <a:latin typeface="Times New Roman"/>
              <a:ea typeface="Times New Roman"/>
              <a:cs typeface="Times New Roman"/>
            </a:rPr>
            <a:t>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0</xdr:rowOff>
    </xdr:from>
    <xdr:to>
      <xdr:col>1</xdr:col>
      <xdr:colOff>3657600</xdr:colOff>
      <xdr:row>64</xdr:row>
      <xdr:rowOff>76200</xdr:rowOff>
    </xdr:to>
    <xdr:sp>
      <xdr:nvSpPr>
        <xdr:cNvPr id="1" name="TextBox 1"/>
        <xdr:cNvSpPr txBox="1">
          <a:spLocks noChangeArrowheads="1"/>
        </xdr:cNvSpPr>
      </xdr:nvSpPr>
      <xdr:spPr>
        <a:xfrm>
          <a:off x="9525" y="9677400"/>
          <a:ext cx="5248275" cy="1362075"/>
        </a:xfrm>
        <a:prstGeom prst="rect">
          <a:avLst/>
        </a:prstGeom>
        <a:solidFill>
          <a:srgbClr val="FFFFFF"/>
        </a:solidFill>
        <a:ln w="9525" cmpd="sng">
          <a:noFill/>
        </a:ln>
      </xdr:spPr>
      <xdr:txBody>
        <a:bodyPr vertOverflow="clip" wrap="square" lIns="91440" tIns="45720" rIns="914400" bIns="45720"/>
        <a:p>
          <a:pPr algn="l">
            <a:defRPr/>
          </a:pPr>
          <a:r>
            <a:rPr lang="en-US" cap="none" sz="800" b="0" i="0" u="none" baseline="0">
              <a:latin typeface="Times New Roman"/>
              <a:ea typeface="Times New Roman"/>
              <a:cs typeface="Times New Roman"/>
            </a:rPr>
            <a:t>Note:  In some states, benefits are provided to two-parent units under a state-funded program instead of through federal TANF.  The table, however, includes the treatment of two-parent units regardless of the funding source.  </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North Dakota does not provide benefits to two-parent, nondisabled units.  In order for a child and therefore the unit to be eligible, the child must be deprived of parental support.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If a single-parent recipient marries while receiving assistance, the new two-parent unit is not subject to the rule.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62</xdr:row>
      <xdr:rowOff>0</xdr:rowOff>
    </xdr:from>
    <xdr:to>
      <xdr:col>6</xdr:col>
      <xdr:colOff>0</xdr:colOff>
      <xdr:row>119</xdr:row>
      <xdr:rowOff>19050</xdr:rowOff>
    </xdr:to>
    <xdr:sp>
      <xdr:nvSpPr>
        <xdr:cNvPr id="1" name="TextBox 1"/>
        <xdr:cNvSpPr txBox="1">
          <a:spLocks noChangeArrowheads="1"/>
        </xdr:cNvSpPr>
      </xdr:nvSpPr>
      <xdr:spPr>
        <a:xfrm>
          <a:off x="38100" y="14916150"/>
          <a:ext cx="5591175" cy="91154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E</a:t>
          </a:r>
          <a:r>
            <a:rPr lang="en-US" cap="none" sz="800" b="0" i="0" u="none" baseline="0">
              <a:latin typeface="Times New Roman"/>
              <a:ea typeface="Times New Roman"/>
              <a:cs typeface="Times New Roman"/>
            </a:rPr>
            <a:t>Equity value of the vehicle.</a:t>
          </a:r>
          <a:r>
            <a:rPr lang="en-US" cap="none" sz="800" b="0" i="0" u="none" baseline="30000">
              <a:latin typeface="Times New Roman"/>
              <a:ea typeface="Times New Roman"/>
              <a:cs typeface="Times New Roman"/>
            </a:rPr>
            <a:t>
F</a:t>
          </a:r>
          <a:r>
            <a:rPr lang="en-US" cap="none" sz="800" b="0" i="0" u="none" baseline="0">
              <a:latin typeface="Times New Roman"/>
              <a:ea typeface="Times New Roman"/>
              <a:cs typeface="Times New Roman"/>
            </a:rPr>
            <a:t>Fair market value of the vehicle.
</a:t>
          </a: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Units including a member age 60 years and over may exempt $3,000; all other units exempt $2,000.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Vehicles used as a home, to produce self-employment income, to transport a disabled family member, or to participate in an approved work activity are also exempt.</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Counties have the option to determine the amount of IDA accounts.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The unit may exempt $9,500 of the equity value of a vehicle OR the entire value of one vehicle used to transport a handicapped person.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Households including an elderly or disabled person may exempt $3,000, regardless of whether that person is in the assistance unit.  All other units exempt $2,000.</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If the vehicle is used to look for work or in travel to work or education and training, the unit may exclude $4,650 of the value.  If the vehicle is not used for these purposes, $1,500 of the equity value will be excluded.</a:t>
          </a:r>
          <a:r>
            <a:rPr lang="en-US" cap="none" sz="800" b="0" i="0" u="none" baseline="30000">
              <a:latin typeface="Times New Roman"/>
              <a:ea typeface="Times New Roman"/>
              <a:cs typeface="Times New Roman"/>
            </a:rPr>
            <a:t>
7</a:t>
          </a:r>
          <a:r>
            <a:rPr lang="en-US" cap="none" sz="800" b="0" i="0" u="none" baseline="0">
              <a:latin typeface="Times New Roman"/>
              <a:ea typeface="Times New Roman"/>
              <a:cs typeface="Times New Roman"/>
            </a:rPr>
            <a:t>The value of one specially equipped vehicle used to transport a disabled family member is also exempt.</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The asset limit is based on unit size: one person receives $2,000, two persons receive $3,000, and three or more receive an additional $50 for every additional person.</a:t>
          </a:r>
          <a:r>
            <a:rPr lang="en-US" cap="none" sz="800" b="0" i="0" u="none" baseline="30000">
              <a:latin typeface="Times New Roman"/>
              <a:ea typeface="Times New Roman"/>
              <a:cs typeface="Times New Roman"/>
            </a:rPr>
            <a:t>
9</a:t>
          </a:r>
          <a:r>
            <a:rPr lang="en-US" cap="none" sz="800" b="0" i="0" u="none" baseline="0">
              <a:latin typeface="Times New Roman"/>
              <a:ea typeface="Times New Roman"/>
              <a:cs typeface="Times New Roman"/>
            </a:rPr>
            <a:t>Deposits must come from earned income and all deposits must be matched by a unit of state or local government or through contributions made by a nonprofit entity.</a:t>
          </a:r>
          <a:r>
            <a:rPr lang="en-US" cap="none" sz="800" b="0" i="0" u="none" baseline="30000">
              <a:latin typeface="Times New Roman"/>
              <a:ea typeface="Times New Roman"/>
              <a:cs typeface="Times New Roman"/>
            </a:rPr>
            <a:t>
10</a:t>
          </a:r>
          <a:r>
            <a:rPr lang="en-US" cap="none" sz="800" b="0" i="0" u="none" baseline="0">
              <a:latin typeface="Times New Roman"/>
              <a:ea typeface="Times New Roman"/>
              <a:cs typeface="Times New Roman"/>
            </a:rPr>
            <a:t>Any other vehicles used over 50% of the time for employment, needed for medical treatment, used as a home, or specially equipped for use by a handicapped person are exempt.</a:t>
          </a:r>
          <a:r>
            <a:rPr lang="en-US" cap="none" sz="800" b="0" i="0" u="none" baseline="30000">
              <a:latin typeface="Times New Roman"/>
              <a:ea typeface="Times New Roman"/>
              <a:cs typeface="Times New Roman"/>
            </a:rPr>
            <a:t>
11</a:t>
          </a:r>
          <a:r>
            <a:rPr lang="en-US" cap="none" sz="800" b="0" i="0" u="none" baseline="0">
              <a:latin typeface="Times New Roman"/>
              <a:ea typeface="Times New Roman"/>
              <a:cs typeface="Times New Roman"/>
            </a:rPr>
            <a:t>Up to $10,000 of nonrecurring lump-sum income may be disregarded if used within 30 days.</a:t>
          </a:r>
          <a:r>
            <a:rPr lang="en-US" cap="none" sz="800" b="0" i="0" u="none" baseline="30000">
              <a:latin typeface="Times New Roman"/>
              <a:ea typeface="Times New Roman"/>
              <a:cs typeface="Times New Roman"/>
            </a:rPr>
            <a:t>
12</a:t>
          </a:r>
          <a:r>
            <a:rPr lang="en-US" cap="none" sz="800" b="0" i="0" u="none" baseline="0">
              <a:latin typeface="Times New Roman"/>
              <a:ea typeface="Times New Roman"/>
              <a:cs typeface="Times New Roman"/>
            </a:rPr>
            <a:t>The value of any additional vehicle that is necessary for employment is also exempt.</a:t>
          </a:r>
          <a:r>
            <a:rPr lang="en-US" cap="none" sz="800" b="0" i="0" u="none" baseline="30000">
              <a:latin typeface="Times New Roman"/>
              <a:ea typeface="Times New Roman"/>
              <a:cs typeface="Times New Roman"/>
            </a:rPr>
            <a:t>
13</a:t>
          </a:r>
          <a:r>
            <a:rPr lang="en-US" cap="none" sz="800" b="0" i="0" u="none" baseline="0">
              <a:latin typeface="Times New Roman"/>
              <a:ea typeface="Times New Roman"/>
              <a:cs typeface="Times New Roman"/>
            </a:rPr>
            <a:t>Applies to recipients who sign a self-sufficiency pact.  Otherwise, they are only allowed to exempt $1,000 of assets.</a:t>
          </a:r>
          <a:r>
            <a:rPr lang="en-US" cap="none" sz="800" b="0" i="0" u="none" baseline="30000">
              <a:latin typeface="Times New Roman"/>
              <a:ea typeface="Times New Roman"/>
              <a:cs typeface="Times New Roman"/>
            </a:rPr>
            <a:t>
14</a:t>
          </a:r>
          <a:r>
            <a:rPr lang="en-US" cap="none" sz="800" b="0" i="0" u="none" baseline="0">
              <a:latin typeface="Times New Roman"/>
              <a:ea typeface="Times New Roman"/>
              <a:cs typeface="Times New Roman"/>
            </a:rPr>
            <a:t>$1,500 of the unit's second vehicle is exempt. 
</a:t>
          </a:r>
          <a:r>
            <a:rPr lang="en-US" cap="none" sz="800" b="0" i="0" u="none" baseline="30000">
              <a:latin typeface="Times New Roman"/>
              <a:ea typeface="Times New Roman"/>
              <a:cs typeface="Times New Roman"/>
            </a:rPr>
            <a:t>15</a:t>
          </a:r>
          <a:r>
            <a:rPr lang="en-US" cap="none" sz="800" b="0" i="0" u="none" baseline="0">
              <a:latin typeface="Times New Roman"/>
              <a:ea typeface="Times New Roman"/>
              <a:cs typeface="Times New Roman"/>
            </a:rPr>
            <a:t>All income-producing vehicles are also exempt.</a:t>
          </a:r>
          <a:r>
            <a:rPr lang="en-US" cap="none" sz="800" b="0" i="0" u="none" baseline="30000">
              <a:latin typeface="Times New Roman"/>
              <a:ea typeface="Times New Roman"/>
              <a:cs typeface="Times New Roman"/>
            </a:rPr>
            <a:t>
16</a:t>
          </a:r>
          <a:r>
            <a:rPr lang="en-US" cap="none" sz="800" b="0" i="0" u="none" baseline="0">
              <a:latin typeface="Times New Roman"/>
              <a:ea typeface="Times New Roman"/>
              <a:cs typeface="Times New Roman"/>
            </a:rPr>
            <a:t>The asset limit is based on unit size: one person receives $4,000, two or more persons receive $6,000.</a:t>
          </a:r>
          <a:r>
            <a:rPr lang="en-US" cap="none" sz="800" b="0" i="0" u="none" baseline="30000">
              <a:latin typeface="Times New Roman"/>
              <a:ea typeface="Times New Roman"/>
              <a:cs typeface="Times New Roman"/>
            </a:rPr>
            <a:t>
17</a:t>
          </a:r>
          <a:r>
            <a:rPr lang="en-US" cap="none" sz="800" b="0" i="0" u="none" baseline="0">
              <a:latin typeface="Times New Roman"/>
              <a:ea typeface="Times New Roman"/>
              <a:cs typeface="Times New Roman"/>
            </a:rPr>
            <a:t>The entire vehicle is exempt only if used for employment, training, or medical transportation; any motor vehicle used as a home is also exempt.</a:t>
          </a:r>
          <a:r>
            <a:rPr lang="en-US" cap="none" sz="800" b="0" i="0" u="none" baseline="30000">
              <a:latin typeface="Times New Roman"/>
              <a:ea typeface="Times New Roman"/>
              <a:cs typeface="Times New Roman"/>
            </a:rPr>
            <a:t>
18</a:t>
          </a:r>
          <a:r>
            <a:rPr lang="en-US" cap="none" sz="800" b="0" i="0" u="none" baseline="0">
              <a:latin typeface="Times New Roman"/>
              <a:ea typeface="Times New Roman"/>
              <a:cs typeface="Times New Roman"/>
            </a:rPr>
            <a:t>Applicants are not eligible to exempt any funds in a restricted asset account.</a:t>
          </a:r>
          <a:r>
            <a:rPr lang="en-US" cap="none" sz="800" b="0" i="0" u="none" baseline="30000">
              <a:latin typeface="Times New Roman"/>
              <a:ea typeface="Times New Roman"/>
              <a:cs typeface="Times New Roman"/>
            </a:rPr>
            <a:t>
19</a:t>
          </a:r>
          <a:r>
            <a:rPr lang="en-US" cap="none" sz="800" b="0" i="0" u="none" baseline="0">
              <a:latin typeface="Times New Roman"/>
              <a:ea typeface="Times New Roman"/>
              <a:cs typeface="Times New Roman"/>
            </a:rPr>
            <a:t>Units with two adults may exempt up to $4,650 of the fair market value of a second vehicle if it is essential for work, training, or transportation of a handicapped individual.</a:t>
          </a:r>
          <a:r>
            <a:rPr lang="en-US" cap="none" sz="800" b="0" i="0" u="none" baseline="30000">
              <a:latin typeface="Times New Roman"/>
              <a:ea typeface="Times New Roman"/>
              <a:cs typeface="Times New Roman"/>
            </a:rPr>
            <a:t>
20</a:t>
          </a:r>
          <a:r>
            <a:rPr lang="en-US" cap="none" sz="800" b="0" i="0" u="none" baseline="0">
              <a:latin typeface="Times New Roman"/>
              <a:ea typeface="Times New Roman"/>
              <a:cs typeface="Times New Roman"/>
            </a:rPr>
            <a:t>The total limit is $3,500; however, only $1,500 of that amount can be in liquid resources and only $2,000 can be in nonliquid resources.  Liquid resources include the (convertible) cash value of life insurance policies, cash, stocks, bonds, negotiable notes, purchase contracts, and other similar assets. Nonliquid resources include a second vehicle, equipment, tools, livestock (with the exception of nonsalable domestic pets), one-time sale asset conversion, and lump-sum payments.</a:t>
          </a:r>
          <a:r>
            <a:rPr lang="en-US" cap="none" sz="800" b="0" i="0" u="none" baseline="30000">
              <a:latin typeface="Times New Roman"/>
              <a:ea typeface="Times New Roman"/>
              <a:cs typeface="Times New Roman"/>
            </a:rPr>
            <a:t>
21</a:t>
          </a:r>
          <a:r>
            <a:rPr lang="en-US" cap="none" sz="800" b="0" i="0" u="none" baseline="0">
              <a:latin typeface="Times New Roman"/>
              <a:ea typeface="Times New Roman"/>
              <a:cs typeface="Times New Roman"/>
            </a:rPr>
            <a:t>When public transportation is available, the value of the first vehicle is exempt.  When public transportation is not available, the value of one vehicle per participant involved in work activity is exempt.
</a:t>
          </a:r>
          <a:r>
            <a:rPr lang="en-US" cap="none" sz="800" b="0" i="0" u="none" baseline="30000">
              <a:latin typeface="Times New Roman"/>
              <a:ea typeface="Times New Roman"/>
              <a:cs typeface="Times New Roman"/>
            </a:rPr>
            <a:t>22</a:t>
          </a:r>
          <a:r>
            <a:rPr lang="en-US" cap="none" sz="800" b="0" i="0" u="none" baseline="0">
              <a:latin typeface="Times New Roman"/>
              <a:ea typeface="Times New Roman"/>
              <a:cs typeface="Times New Roman"/>
            </a:rPr>
            <a:t>The state does not limit the amount of money a unit may save for postsecondary education or business capitalization; however, the unit may only save $1,500 toward the purchase of a new home.</a:t>
          </a:r>
          <a:r>
            <a:rPr lang="en-US" cap="none" sz="800" b="0" i="0" u="none" baseline="30000">
              <a:latin typeface="Times New Roman"/>
              <a:ea typeface="Times New Roman"/>
              <a:cs typeface="Times New Roman"/>
            </a:rPr>
            <a:t>
23</a:t>
          </a:r>
          <a:r>
            <a:rPr lang="en-US" cap="none" sz="800" b="0" i="0" u="none" baseline="0">
              <a:latin typeface="Times New Roman"/>
              <a:ea typeface="Times New Roman"/>
              <a:cs typeface="Times New Roman"/>
            </a:rPr>
            <a:t>The asset limit is based on unit size: one person receives $5,000, two or more persons receive $8,000.</a:t>
          </a:r>
          <a:r>
            <a:rPr lang="en-US" cap="none" sz="800" b="0" i="0" u="none" baseline="30000">
              <a:latin typeface="Times New Roman"/>
              <a:ea typeface="Times New Roman"/>
              <a:cs typeface="Times New Roman"/>
            </a:rPr>
            <a:t>
24</a:t>
          </a:r>
          <a:r>
            <a:rPr lang="en-US" cap="none" sz="800" b="0" i="0" u="none" baseline="0">
              <a:latin typeface="Times New Roman"/>
              <a:ea typeface="Times New Roman"/>
              <a:cs typeface="Times New Roman"/>
            </a:rPr>
            <a:t>Ohio has eliminated the asset test.</a:t>
          </a:r>
          <a:r>
            <a:rPr lang="en-US" cap="none" sz="800" b="0" i="0" u="none" baseline="30000">
              <a:latin typeface="Times New Roman"/>
              <a:ea typeface="Times New Roman"/>
              <a:cs typeface="Times New Roman"/>
            </a:rPr>
            <a:t>
25</a:t>
          </a:r>
          <a:r>
            <a:rPr lang="en-US" cap="none" sz="800" b="0" i="0" u="none" baseline="0">
              <a:latin typeface="Times New Roman"/>
              <a:ea typeface="Times New Roman"/>
              <a:cs typeface="Times New Roman"/>
            </a:rPr>
            <a:t>A unit may exempt $4,600 of the fair market value of each vehicle or $1,500 of the equity value of each vehicle.  In addition, the value of vehicles used primarily for income-producing purposes is excluded. </a:t>
          </a:r>
          <a:r>
            <a:rPr lang="en-US" cap="none" sz="800" b="0" i="0" u="none" baseline="30000">
              <a:latin typeface="Times New Roman"/>
              <a:ea typeface="Times New Roman"/>
              <a:cs typeface="Times New Roman"/>
            </a:rPr>
            <a:t>
26</a:t>
          </a:r>
          <a:r>
            <a:rPr lang="en-US" cap="none" sz="800" b="0" i="0" u="none" baseline="0">
              <a:latin typeface="Times New Roman"/>
              <a:ea typeface="Times New Roman"/>
              <a:cs typeface="Times New Roman"/>
            </a:rPr>
            <a:t>Vehicles owned by or used to transport disabled individuals, vehicles essential to self-employment, income-producing vehicles, and vehicles used as a home are also exempt.  </a:t>
          </a:r>
          <a:r>
            <a:rPr lang="en-US" cap="none" sz="800" b="0" i="0" u="none" baseline="30000">
              <a:latin typeface="Times New Roman"/>
              <a:ea typeface="Times New Roman"/>
              <a:cs typeface="Times New Roman"/>
            </a:rPr>
            <a:t>
27</a:t>
          </a:r>
          <a:r>
            <a:rPr lang="en-US" cap="none" sz="800" b="0" i="0" u="none" baseline="0">
              <a:latin typeface="Times New Roman"/>
              <a:ea typeface="Times New Roman"/>
              <a:cs typeface="Times New Roman"/>
            </a:rPr>
            <a:t>$4,650 of the vehicle is exempt if used for transportation.  The unit may also exempt a vehicle used to transport water or fuel to their home when it is not piped in.  Also, they may exempt a vehicle used to transport a disabled member or SSI recipient in the household.</a:t>
          </a:r>
          <a:r>
            <a:rPr lang="en-US" cap="none" sz="800" b="0" i="0" u="none" baseline="30000">
              <a:latin typeface="Times New Roman"/>
              <a:ea typeface="Times New Roman"/>
              <a:cs typeface="Times New Roman"/>
            </a:rPr>
            <a:t>
28</a:t>
          </a:r>
          <a:r>
            <a:rPr lang="en-US" cap="none" sz="800" b="0" i="0" u="none" baseline="0">
              <a:latin typeface="Times New Roman"/>
              <a:ea typeface="Times New Roman"/>
              <a:cs typeface="Times New Roman"/>
            </a:rPr>
            <a:t>The entire equity value of a vehicle used to transport a disabled household member is also exempt.</a:t>
          </a:r>
          <a:r>
            <a:rPr lang="en-US" cap="none" sz="800" b="0" i="0" u="none" baseline="30000">
              <a:latin typeface="Times New Roman"/>
              <a:ea typeface="Times New Roman"/>
              <a:cs typeface="Times New Roman"/>
            </a:rPr>
            <a:t>
29</a:t>
          </a:r>
          <a:r>
            <a:rPr lang="en-US" cap="none" sz="800" b="0" i="0" u="none" baseline="0">
              <a:latin typeface="Times New Roman"/>
              <a:ea typeface="Times New Roman"/>
              <a:cs typeface="Times New Roman"/>
            </a:rPr>
            <a:t>The limit on an IDA account equals 90% of a unit's gross earnings from the previous month.  For example, if a unit earns $1,000 over the past month, the unit may place $900 in a savings account, which does not count toward the asset limit.  </a:t>
          </a:r>
          <a:r>
            <a:rPr lang="en-US" cap="none" sz="800" b="0" i="0" u="none" baseline="30000">
              <a:latin typeface="Times New Roman"/>
              <a:ea typeface="Times New Roman"/>
              <a:cs typeface="Times New Roman"/>
            </a:rPr>
            <a:t>
30</a:t>
          </a:r>
          <a:r>
            <a:rPr lang="en-US" cap="none" sz="800" b="0" i="0" u="none" baseline="0">
              <a:latin typeface="Times New Roman"/>
              <a:ea typeface="Times New Roman"/>
              <a:cs typeface="Times New Roman"/>
            </a:rPr>
            <a:t>If the fair market value of the vehicle is greater than $7,500, the equity value greater than $1,500 is counted in the resource limit.</a:t>
          </a:r>
          <a:r>
            <a:rPr lang="en-US" cap="none" sz="800" b="0" i="0" u="none" baseline="30000">
              <a:latin typeface="Times New Roman"/>
              <a:ea typeface="Times New Roman"/>
              <a:cs typeface="Times New Roman"/>
            </a:rPr>
            <a:t>
31</a:t>
          </a:r>
          <a:r>
            <a:rPr lang="en-US" cap="none" sz="800" b="0" i="0" u="none" baseline="0">
              <a:latin typeface="Times New Roman"/>
              <a:ea typeface="Times New Roman"/>
              <a:cs typeface="Times New Roman"/>
            </a:rPr>
            <a:t>An IDA is a trust fund established with a Community-Based Organization that will match the contributions of the recipient for one of the following purposes: postsecondary education, small business development, or first-time home purchase.</a:t>
          </a:r>
          <a:r>
            <a:rPr lang="en-US" cap="none" sz="800" b="0" i="0" u="none" baseline="30000">
              <a:latin typeface="Times New Roman"/>
              <a:ea typeface="Times New Roman"/>
              <a:cs typeface="Times New Roman"/>
            </a:rPr>
            <a:t>
32</a:t>
          </a:r>
          <a:r>
            <a:rPr lang="en-US" cap="none" sz="800" b="0" i="0" u="none" baseline="0">
              <a:latin typeface="Times New Roman"/>
              <a:ea typeface="Times New Roman"/>
              <a:cs typeface="Times New Roman"/>
            </a:rPr>
            <a:t>The $12,000 exemption applies to one car for a single-parent unit and to two cars for a married couple.
</a:t>
          </a:r>
          <a:r>
            <a:rPr lang="en-US" cap="none" sz="800" b="0" i="0" u="none" baseline="30000">
              <a:latin typeface="Times New Roman"/>
              <a:ea typeface="Times New Roman"/>
              <a:cs typeface="Times New Roman"/>
            </a:rPr>
            <a:t>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60</xdr:row>
      <xdr:rowOff>66675</xdr:rowOff>
    </xdr:from>
    <xdr:to>
      <xdr:col>4</xdr:col>
      <xdr:colOff>0</xdr:colOff>
      <xdr:row>103</xdr:row>
      <xdr:rowOff>0</xdr:rowOff>
    </xdr:to>
    <xdr:sp>
      <xdr:nvSpPr>
        <xdr:cNvPr id="1" name="TextBox 1"/>
        <xdr:cNvSpPr txBox="1">
          <a:spLocks noChangeArrowheads="1"/>
        </xdr:cNvSpPr>
      </xdr:nvSpPr>
      <xdr:spPr>
        <a:xfrm>
          <a:off x="66675" y="9572625"/>
          <a:ext cx="5562600" cy="6762750"/>
        </a:xfrm>
        <a:prstGeom prst="rect">
          <a:avLst/>
        </a:prstGeom>
        <a:solidFill>
          <a:srgbClr val="FFFFFF"/>
        </a:solidFill>
        <a:ln w="9525" cmpd="sng">
          <a:noFill/>
        </a:ln>
      </xdr:spPr>
      <xdr:txBody>
        <a:bodyPr vertOverflow="clip" wrap="square"/>
        <a:p>
          <a:pPr algn="l">
            <a:defRPr/>
          </a:pPr>
          <a:r>
            <a:rPr lang="en-US" cap="none" sz="800" b="0" i="0" u="none" baseline="30000">
              <a:solidFill>
                <a:srgbClr val="000000"/>
              </a:solidFill>
              <a:latin typeface="Times New Roman"/>
              <a:ea typeface="Times New Roman"/>
              <a:cs typeface="Times New Roman"/>
            </a:rPr>
            <a:t>E</a:t>
          </a:r>
          <a:r>
            <a:rPr lang="en-US" cap="none" sz="800" b="0" i="0" u="none" baseline="0">
              <a:solidFill>
                <a:srgbClr val="000000"/>
              </a:solidFill>
              <a:latin typeface="Times New Roman"/>
              <a:ea typeface="Times New Roman"/>
              <a:cs typeface="Times New Roman"/>
            </a:rPr>
            <a:t>Equity value of the vehicle.</a:t>
          </a:r>
          <a:r>
            <a:rPr lang="en-US" cap="none" sz="800" b="0" i="0" u="none" baseline="30000">
              <a:solidFill>
                <a:srgbClr val="000000"/>
              </a:solidFill>
              <a:latin typeface="Times New Roman"/>
              <a:ea typeface="Times New Roman"/>
              <a:cs typeface="Times New Roman"/>
            </a:rPr>
            <a:t>
F</a:t>
          </a:r>
          <a:r>
            <a:rPr lang="en-US" cap="none" sz="800" b="0" i="0" u="none" baseline="0">
              <a:solidFill>
                <a:srgbClr val="000000"/>
              </a:solidFill>
              <a:latin typeface="Times New Roman"/>
              <a:ea typeface="Times New Roman"/>
              <a:cs typeface="Times New Roman"/>
            </a:rPr>
            <a:t>Fair market value of the vehicle.
</a:t>
          </a:r>
          <a:r>
            <a:rPr lang="en-US" cap="none" sz="800" b="0" i="0" u="none" baseline="30000">
              <a:solidFill>
                <a:srgbClr val="000000"/>
              </a:solidFill>
              <a:latin typeface="Times New Roman"/>
              <a:ea typeface="Times New Roman"/>
              <a:cs typeface="Times New Roman"/>
            </a:rPr>
            <a:t>1</a:t>
          </a:r>
          <a:r>
            <a:rPr lang="en-US" cap="none" sz="800" b="0" i="0" u="none" baseline="0">
              <a:solidFill>
                <a:srgbClr val="000000"/>
              </a:solidFill>
              <a:latin typeface="Times New Roman"/>
              <a:ea typeface="Times New Roman"/>
              <a:cs typeface="Times New Roman"/>
            </a:rPr>
            <a:t> Units including a member age 60 years and over may exempt $3,000; all other units exempt $2,000.
</a:t>
          </a:r>
          <a:r>
            <a:rPr lang="en-US" cap="none" sz="800" b="0" i="0" u="none" baseline="3000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Vehicles used as a home, to produce self-employment income, to transport a disabled family member, or to participate in an approved work activity are also exempt.
</a:t>
          </a:r>
          <a:r>
            <a:rPr lang="en-US" cap="none" sz="800" b="0" i="0" u="none" baseline="30000">
              <a:solidFill>
                <a:srgbClr val="000000"/>
              </a:solidFill>
              <a:latin typeface="Times New Roman"/>
              <a:ea typeface="Times New Roman"/>
              <a:cs typeface="Times New Roman"/>
            </a:rPr>
            <a:t>3</a:t>
          </a:r>
          <a:r>
            <a:rPr lang="en-US" cap="none" sz="800" b="0" i="0" u="none" baseline="0">
              <a:solidFill>
                <a:srgbClr val="000000"/>
              </a:solidFill>
              <a:latin typeface="Times New Roman"/>
              <a:ea typeface="Times New Roman"/>
              <a:cs typeface="Times New Roman"/>
            </a:rPr>
            <a:t>Households including an elderly or disabled person may exempt $3,000, regardless of whether that person is in the assistance unit.  All other units exempt $2,000.
</a:t>
          </a:r>
          <a:r>
            <a:rPr lang="en-US" cap="none" sz="800" b="0" i="0" u="none" baseline="30000">
              <a:solidFill>
                <a:srgbClr val="000000"/>
              </a:solidFill>
              <a:latin typeface="Times New Roman"/>
              <a:ea typeface="Times New Roman"/>
              <a:cs typeface="Times New Roman"/>
            </a:rPr>
            <a:t>4</a:t>
          </a:r>
          <a:r>
            <a:rPr lang="en-US" cap="none" sz="800" b="0" i="0" u="none" baseline="0">
              <a:solidFill>
                <a:srgbClr val="000000"/>
              </a:solidFill>
              <a:latin typeface="Times New Roman"/>
              <a:ea typeface="Times New Roman"/>
              <a:cs typeface="Times New Roman"/>
            </a:rPr>
            <a:t>The unit may exempt $9,500 of the equity value of a vehicle or the entire value of one vehicle used to transport a handicapped person.
</a:t>
          </a:r>
          <a:r>
            <a:rPr lang="en-US" cap="none" sz="800" b="0" i="0" u="none" baseline="30000">
              <a:solidFill>
                <a:srgbClr val="000000"/>
              </a:solidFill>
              <a:latin typeface="Times New Roman"/>
              <a:ea typeface="Times New Roman"/>
              <a:cs typeface="Times New Roman"/>
            </a:rPr>
            <a:t>5</a:t>
          </a:r>
          <a:r>
            <a:rPr lang="en-US" cap="none" sz="800" b="0" i="0" u="none" baseline="0">
              <a:solidFill>
                <a:srgbClr val="000000"/>
              </a:solidFill>
              <a:latin typeface="Times New Roman"/>
              <a:ea typeface="Times New Roman"/>
              <a:cs typeface="Times New Roman"/>
            </a:rPr>
            <a:t>If the vehicle is used to look for work or in travel to work or education and training, the unit may exclude $4,650 of the value.  If the vehicle is not used for these purposes, $1,500 of the equity value will be excluded.</a:t>
          </a:r>
          <a:r>
            <a:rPr lang="en-US" cap="none" sz="800" b="0" i="0" u="none" baseline="30000">
              <a:solidFill>
                <a:srgbClr val="000000"/>
              </a:solidFill>
              <a:latin typeface="Times New Roman"/>
              <a:ea typeface="Times New Roman"/>
              <a:cs typeface="Times New Roman"/>
            </a:rPr>
            <a:t>
6</a:t>
          </a:r>
          <a:r>
            <a:rPr lang="en-US" cap="none" sz="800" b="0" i="0" u="none" baseline="0">
              <a:solidFill>
                <a:srgbClr val="000000"/>
              </a:solidFill>
              <a:latin typeface="Times New Roman"/>
              <a:ea typeface="Times New Roman"/>
              <a:cs typeface="Times New Roman"/>
            </a:rPr>
            <a:t>The value of one specially equipped vehicle used to transport a disabled family member is also exempt.</a:t>
          </a:r>
          <a:r>
            <a:rPr lang="en-US" cap="none" sz="800" b="0" i="0" u="none" baseline="30000">
              <a:solidFill>
                <a:srgbClr val="000000"/>
              </a:solidFill>
              <a:latin typeface="Times New Roman"/>
              <a:ea typeface="Times New Roman"/>
              <a:cs typeface="Times New Roman"/>
            </a:rPr>
            <a:t>
7</a:t>
          </a:r>
          <a:r>
            <a:rPr lang="en-US" cap="none" sz="800" b="0" i="0" u="none" baseline="0">
              <a:solidFill>
                <a:srgbClr val="000000"/>
              </a:solidFill>
              <a:latin typeface="Times New Roman"/>
              <a:ea typeface="Times New Roman"/>
              <a:cs typeface="Times New Roman"/>
            </a:rPr>
            <a:t>The asset limit is based on unit size: one person receives $2,000, two persons receive $3,000, and three or more receive an additional $50 for every additional person.</a:t>
          </a:r>
          <a:r>
            <a:rPr lang="en-US" cap="none" sz="800" b="0" i="0" u="none" baseline="30000">
              <a:solidFill>
                <a:srgbClr val="000000"/>
              </a:solidFill>
              <a:latin typeface="Times New Roman"/>
              <a:ea typeface="Times New Roman"/>
              <a:cs typeface="Times New Roman"/>
            </a:rPr>
            <a:t>
8</a:t>
          </a:r>
          <a:r>
            <a:rPr lang="en-US" cap="none" sz="800" b="0" i="0" u="none" baseline="0">
              <a:solidFill>
                <a:srgbClr val="000000"/>
              </a:solidFill>
              <a:latin typeface="Times New Roman"/>
              <a:ea typeface="Times New Roman"/>
              <a:cs typeface="Times New Roman"/>
            </a:rPr>
            <a:t>Any other vehicles used over 50 percent of the time for employment, needed for medical treatment, used as a home, or specially equipped for use by a handicapped person are exempt.</a:t>
          </a:r>
          <a:r>
            <a:rPr lang="en-US" cap="none" sz="800" b="0" i="0" u="none" baseline="30000">
              <a:solidFill>
                <a:srgbClr val="000000"/>
              </a:solidFill>
              <a:latin typeface="Times New Roman"/>
              <a:ea typeface="Times New Roman"/>
              <a:cs typeface="Times New Roman"/>
            </a:rPr>
            <a:t>
9</a:t>
          </a:r>
          <a:r>
            <a:rPr lang="en-US" cap="none" sz="800" b="0" i="0" u="none" baseline="0">
              <a:solidFill>
                <a:srgbClr val="000000"/>
              </a:solidFill>
              <a:latin typeface="Times New Roman"/>
              <a:ea typeface="Times New Roman"/>
              <a:cs typeface="Times New Roman"/>
            </a:rPr>
            <a:t>The value of any additional vehicle necessary for employment is also exempt.
</a:t>
          </a:r>
          <a:r>
            <a:rPr lang="en-US" cap="none" sz="800" b="0" i="0" u="none" baseline="30000">
              <a:solidFill>
                <a:srgbClr val="000000"/>
              </a:solidFill>
              <a:latin typeface="Times New Roman"/>
              <a:ea typeface="Times New Roman"/>
              <a:cs typeface="Times New Roman"/>
            </a:rPr>
            <a:t>10</a:t>
          </a:r>
          <a:r>
            <a:rPr lang="en-US" cap="none" sz="800" b="0" i="0" u="none" baseline="0">
              <a:solidFill>
                <a:srgbClr val="000000"/>
              </a:solidFill>
              <a:latin typeface="Times New Roman"/>
              <a:ea typeface="Times New Roman"/>
              <a:cs typeface="Times New Roman"/>
            </a:rPr>
            <a:t>The asset limit is based on unit size: one person receives $4,000, two or more persons receive $6,000.</a:t>
          </a:r>
          <a:r>
            <a:rPr lang="en-US" cap="none" sz="800" b="0" i="0" u="none" baseline="30000">
              <a:solidFill>
                <a:srgbClr val="000000"/>
              </a:solidFill>
              <a:latin typeface="Times New Roman"/>
              <a:ea typeface="Times New Roman"/>
              <a:cs typeface="Times New Roman"/>
            </a:rPr>
            <a:t>
11</a:t>
          </a:r>
          <a:r>
            <a:rPr lang="en-US" cap="none" sz="800" b="0" i="0" u="none" baseline="0">
              <a:solidFill>
                <a:srgbClr val="000000"/>
              </a:solidFill>
              <a:latin typeface="Times New Roman"/>
              <a:ea typeface="Times New Roman"/>
              <a:cs typeface="Times New Roman"/>
            </a:rPr>
            <a:t>$1,500 of the unit's second vehicle is exempt.  
</a:t>
          </a:r>
          <a:r>
            <a:rPr lang="en-US" cap="none" sz="800" b="0" i="0" u="none" baseline="30000">
              <a:solidFill>
                <a:srgbClr val="000000"/>
              </a:solidFill>
              <a:latin typeface="Times New Roman"/>
              <a:ea typeface="Times New Roman"/>
              <a:cs typeface="Times New Roman"/>
            </a:rPr>
            <a:t>12</a:t>
          </a:r>
          <a:r>
            <a:rPr lang="en-US" cap="none" sz="800" b="0" i="0" u="none" baseline="0">
              <a:solidFill>
                <a:srgbClr val="000000"/>
              </a:solidFill>
              <a:latin typeface="Times New Roman"/>
              <a:ea typeface="Times New Roman"/>
              <a:cs typeface="Times New Roman"/>
            </a:rPr>
            <a:t>All income-producing vehicles are also exempt.</a:t>
          </a:r>
          <a:r>
            <a:rPr lang="en-US" cap="none" sz="800" b="0" i="0" u="none" baseline="30000">
              <a:solidFill>
                <a:srgbClr val="000000"/>
              </a:solidFill>
              <a:latin typeface="Times New Roman"/>
              <a:ea typeface="Times New Roman"/>
              <a:cs typeface="Times New Roman"/>
            </a:rPr>
            <a:t>
13</a:t>
          </a:r>
          <a:r>
            <a:rPr lang="en-US" cap="none" sz="800" b="0" i="0" u="none" baseline="0">
              <a:solidFill>
                <a:srgbClr val="000000"/>
              </a:solidFill>
              <a:latin typeface="Times New Roman"/>
              <a:ea typeface="Times New Roman"/>
              <a:cs typeface="Times New Roman"/>
            </a:rPr>
            <a:t>The entire vehicle is exempt only if used for employment, training, or medical transportation; any motor vehicle used as a home is also exempt.</a:t>
          </a:r>
          <a:r>
            <a:rPr lang="en-US" cap="none" sz="800" b="0" i="0" u="none" baseline="30000">
              <a:solidFill>
                <a:srgbClr val="000000"/>
              </a:solidFill>
              <a:latin typeface="Times New Roman"/>
              <a:ea typeface="Times New Roman"/>
              <a:cs typeface="Times New Roman"/>
            </a:rPr>
            <a:t>
14</a:t>
          </a:r>
          <a:r>
            <a:rPr lang="en-US" cap="none" sz="800" b="0" i="0" u="none" baseline="0">
              <a:solidFill>
                <a:srgbClr val="000000"/>
              </a:solidFill>
              <a:latin typeface="Times New Roman"/>
              <a:ea typeface="Times New Roman"/>
              <a:cs typeface="Times New Roman"/>
            </a:rPr>
            <a:t>Units with two adults may exempt up to $4,650 of the fair market value of a second vehicle if it is essential for work, training, or transportation of a handicapped individual.</a:t>
          </a:r>
          <a:r>
            <a:rPr lang="en-US" cap="none" sz="800" b="0" i="0" u="none" baseline="30000">
              <a:solidFill>
                <a:srgbClr val="000000"/>
              </a:solidFill>
              <a:latin typeface="Times New Roman"/>
              <a:ea typeface="Times New Roman"/>
              <a:cs typeface="Times New Roman"/>
            </a:rPr>
            <a:t>
15</a:t>
          </a:r>
          <a:r>
            <a:rPr lang="en-US" cap="none" sz="800" b="0" i="0" u="none" baseline="0">
              <a:solidFill>
                <a:srgbClr val="000000"/>
              </a:solidFill>
              <a:latin typeface="Times New Roman"/>
              <a:ea typeface="Times New Roman"/>
              <a:cs typeface="Times New Roman"/>
            </a:rPr>
            <a:t>The total limit is $3,500; however, only $1,500 of that amount can be in liquid resources and only $2,000 can be in nonliquid resources.  Liquid resources include the (convertible) cash value of life insurance policies, cash, stocks, bonds, negotiable notes, purchase contracts and other similar assets. Nonliquid resources include a second vehicle, equipment, tools, livestock (with the exception of nonsalable domestic pets), one-time sale asset conversion, and lump sum payments.</a:t>
          </a:r>
          <a:r>
            <a:rPr lang="en-US" cap="none" sz="800" b="0" i="0" u="none" baseline="30000">
              <a:solidFill>
                <a:srgbClr val="000000"/>
              </a:solidFill>
              <a:latin typeface="Times New Roman"/>
              <a:ea typeface="Times New Roman"/>
              <a:cs typeface="Times New Roman"/>
            </a:rPr>
            <a:t>
16</a:t>
          </a:r>
          <a:r>
            <a:rPr lang="en-US" cap="none" sz="800" b="0" i="0" u="none" baseline="0">
              <a:solidFill>
                <a:srgbClr val="000000"/>
              </a:solidFill>
              <a:latin typeface="Times New Roman"/>
              <a:ea typeface="Times New Roman"/>
              <a:cs typeface="Times New Roman"/>
            </a:rPr>
            <a:t>When public transportation is available, the value of the first vehicle is exempt.  When public transportation is not available, the value of one vehicle per participant involved in work activity is exempt.</a:t>
          </a:r>
          <a:r>
            <a:rPr lang="en-US" cap="none" sz="800" b="0" i="0" u="none" baseline="30000">
              <a:solidFill>
                <a:srgbClr val="000000"/>
              </a:solidFill>
              <a:latin typeface="Times New Roman"/>
              <a:ea typeface="Times New Roman"/>
              <a:cs typeface="Times New Roman"/>
            </a:rPr>
            <a:t>
17</a:t>
          </a:r>
          <a:r>
            <a:rPr lang="en-US" cap="none" sz="800" b="0" i="0" u="none" baseline="0">
              <a:solidFill>
                <a:srgbClr val="000000"/>
              </a:solidFill>
              <a:latin typeface="Times New Roman"/>
              <a:ea typeface="Times New Roman"/>
              <a:cs typeface="Times New Roman"/>
            </a:rPr>
            <a:t>The asset limit is based on unit size: one person receives $5,000, two or more persons receive $8,000.</a:t>
          </a:r>
          <a:r>
            <a:rPr lang="en-US" cap="none" sz="800" b="0" i="0" u="none" baseline="30000">
              <a:solidFill>
                <a:srgbClr val="000000"/>
              </a:solidFill>
              <a:latin typeface="Times New Roman"/>
              <a:ea typeface="Times New Roman"/>
              <a:cs typeface="Times New Roman"/>
            </a:rPr>
            <a:t>
18</a:t>
          </a:r>
          <a:r>
            <a:rPr lang="en-US" cap="none" sz="800" b="0" i="0" u="none" baseline="0">
              <a:solidFill>
                <a:srgbClr val="000000"/>
              </a:solidFill>
              <a:latin typeface="Times New Roman"/>
              <a:ea typeface="Times New Roman"/>
              <a:cs typeface="Times New Roman"/>
            </a:rPr>
            <a:t>Ohio has eliminated the asset test.
</a:t>
          </a:r>
          <a:r>
            <a:rPr lang="en-US" cap="none" sz="800" b="0" i="0" u="none" baseline="30000">
              <a:solidFill>
                <a:srgbClr val="000000"/>
              </a:solidFill>
              <a:latin typeface="Times New Roman"/>
              <a:ea typeface="Times New Roman"/>
              <a:cs typeface="Times New Roman"/>
            </a:rPr>
            <a:t>19</a:t>
          </a:r>
          <a:r>
            <a:rPr lang="en-US" cap="none" sz="800" b="0" i="0" u="none" baseline="0">
              <a:solidFill>
                <a:srgbClr val="000000"/>
              </a:solidFill>
              <a:latin typeface="Times New Roman"/>
              <a:ea typeface="Times New Roman"/>
              <a:cs typeface="Times New Roman"/>
            </a:rPr>
            <a:t>A unit may exempt $4,600 of the fair market value of each vehicle or $1,500 of the equity value of each vehicle.  In addition, the value of vehicles used primarily for income-producing purposes is excluded. 
</a:t>
          </a:r>
          <a:r>
            <a:rPr lang="en-US" cap="none" sz="800" b="0" i="0" u="none" baseline="30000">
              <a:solidFill>
                <a:srgbClr val="000000"/>
              </a:solidFill>
              <a:latin typeface="Times New Roman"/>
              <a:ea typeface="Times New Roman"/>
              <a:cs typeface="Times New Roman"/>
            </a:rPr>
            <a:t>20</a:t>
          </a:r>
          <a:r>
            <a:rPr lang="en-US" cap="none" sz="800" b="0" i="0" u="none" baseline="0">
              <a:solidFill>
                <a:srgbClr val="000000"/>
              </a:solidFill>
              <a:latin typeface="Times New Roman"/>
              <a:ea typeface="Times New Roman"/>
              <a:cs typeface="Times New Roman"/>
            </a:rPr>
            <a:t>Vehicles owned by or used to transport disabled individuals, essential to self-employment, income-producing vehicles, and vehicles used as a home are also exempt.  
</a:t>
          </a:r>
          <a:r>
            <a:rPr lang="en-US" cap="none" sz="800" b="0" i="0" u="none" baseline="30000">
              <a:solidFill>
                <a:srgbClr val="000000"/>
              </a:solidFill>
              <a:latin typeface="Times New Roman"/>
              <a:ea typeface="Times New Roman"/>
              <a:cs typeface="Times New Roman"/>
            </a:rPr>
            <a:t>21</a:t>
          </a:r>
          <a:r>
            <a:rPr lang="en-US" cap="none" sz="800" b="0" i="0" u="none" baseline="0">
              <a:solidFill>
                <a:srgbClr val="000000"/>
              </a:solidFill>
              <a:latin typeface="Times New Roman"/>
              <a:ea typeface="Times New Roman"/>
              <a:cs typeface="Times New Roman"/>
            </a:rPr>
            <a:t>$4,650 of the vehicle is exempt if used for transportation.  The unit may also exempt a vehicle used to transport water or fuel to their home when it is not piped in.  Also, they may exempt a vehicle used to transport a disabled member or SSI recipient in the household.
</a:t>
          </a:r>
          <a:r>
            <a:rPr lang="en-US" cap="none" sz="800" b="0" i="0" u="none" baseline="30000">
              <a:solidFill>
                <a:srgbClr val="000000"/>
              </a:solidFill>
              <a:latin typeface="Times New Roman"/>
              <a:ea typeface="Times New Roman"/>
              <a:cs typeface="Times New Roman"/>
            </a:rPr>
            <a:t>22</a:t>
          </a:r>
          <a:r>
            <a:rPr lang="en-US" cap="none" sz="800" b="0" i="0" u="none" baseline="0">
              <a:solidFill>
                <a:srgbClr val="000000"/>
              </a:solidFill>
              <a:latin typeface="Times New Roman"/>
              <a:ea typeface="Times New Roman"/>
              <a:cs typeface="Times New Roman"/>
            </a:rPr>
            <a:t>The entire equity value of a vehicle used to transport a disabled household member is also exempt.
</a:t>
          </a:r>
          <a:r>
            <a:rPr lang="en-US" cap="none" sz="800" b="0" i="0" u="none" baseline="30000">
              <a:solidFill>
                <a:srgbClr val="000000"/>
              </a:solidFill>
              <a:latin typeface="Times New Roman"/>
              <a:ea typeface="Times New Roman"/>
              <a:cs typeface="Times New Roman"/>
            </a:rPr>
            <a:t>23</a:t>
          </a:r>
          <a:r>
            <a:rPr lang="en-US" cap="none" sz="800" b="0" i="0" u="none" baseline="0">
              <a:solidFill>
                <a:srgbClr val="000000"/>
              </a:solidFill>
              <a:latin typeface="Times New Roman"/>
              <a:ea typeface="Times New Roman"/>
              <a:cs typeface="Times New Roman"/>
            </a:rPr>
            <a:t>If the fair market value of the vehicle is greater than $7,500, the equity value greater than $1,500 is counted in the resource limit.
</a:t>
          </a:r>
          <a:r>
            <a:rPr lang="en-US" cap="none" sz="800" b="0" i="0" u="none" baseline="30000">
              <a:solidFill>
                <a:srgbClr val="000000"/>
              </a:solidFill>
              <a:latin typeface="Times New Roman"/>
              <a:ea typeface="Times New Roman"/>
              <a:cs typeface="Times New Roman"/>
            </a:rPr>
            <a:t>24</a:t>
          </a:r>
          <a:r>
            <a:rPr lang="en-US" cap="none" sz="800" b="0" i="0" u="none" baseline="0">
              <a:solidFill>
                <a:srgbClr val="000000"/>
              </a:solidFill>
              <a:latin typeface="Times New Roman"/>
              <a:ea typeface="Times New Roman"/>
              <a:cs typeface="Times New Roman"/>
            </a:rPr>
            <a:t>The $12,000 exemption applies to one car for a single-parent unit and to two cars for a married couple.
</a:t>
          </a:r>
          <a:r>
            <a:rPr lang="en-US" cap="none" sz="800" b="0" i="0" u="none" baseline="30000">
              <a:solidFill>
                <a:srgbClr val="000000"/>
              </a:solidFill>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76200</xdr:rowOff>
    </xdr:from>
    <xdr:to>
      <xdr:col>5</xdr:col>
      <xdr:colOff>0</xdr:colOff>
      <xdr:row>87</xdr:row>
      <xdr:rowOff>9525</xdr:rowOff>
    </xdr:to>
    <xdr:sp>
      <xdr:nvSpPr>
        <xdr:cNvPr id="1" name="TextBox 1"/>
        <xdr:cNvSpPr txBox="1">
          <a:spLocks noChangeArrowheads="1"/>
        </xdr:cNvSpPr>
      </xdr:nvSpPr>
      <xdr:spPr>
        <a:xfrm>
          <a:off x="9525" y="10725150"/>
          <a:ext cx="5629275" cy="51911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E</a:t>
          </a:r>
          <a:r>
            <a:rPr lang="en-US" cap="none" sz="800" b="0" i="0" u="none" baseline="0">
              <a:latin typeface="Times New Roman"/>
              <a:ea typeface="Times New Roman"/>
              <a:cs typeface="Times New Roman"/>
            </a:rPr>
            <a:t>Equity value of the vehicle.
</a:t>
          </a:r>
          <a:r>
            <a:rPr lang="en-US" cap="none" sz="800" b="0" i="0" u="none" baseline="30000">
              <a:latin typeface="Times New Roman"/>
              <a:ea typeface="Times New Roman"/>
              <a:cs typeface="Times New Roman"/>
            </a:rPr>
            <a:t>F</a:t>
          </a:r>
          <a:r>
            <a:rPr lang="en-US" cap="none" sz="800" b="0" i="0" u="none" baseline="0">
              <a:latin typeface="Times New Roman"/>
              <a:ea typeface="Times New Roman"/>
              <a:cs typeface="Times New Roman"/>
            </a:rPr>
            <a:t>Fair market value of the vehicle.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Applicants may only exempt $1,500 of the equity value of a vehicle.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If the vehicle is used to look for work or in travel to work or education and training, the unit may exclude $4,650 of the value.  If the vehicle is not used for these purposes, $1,500 of the equity value will be excluded.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The value of one specially equipped vehicle used to transport a disabled family member is also exempt.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Any other vehicles used over 50% of the time for employment, needed for medical treatment, used as a home, or specially equipped for use by a handicapped person are exempt.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The value of any additional vehicle that is necessary for employment is also exempt.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$1,500 of  the unit's second vehicle is exempt.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All income-producing vehicles are also exempt.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The entire vehicle is exempt only if used for employment, training, or medical transportation; any motor vehicle used as a home is also exempt.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Units with two adults may exempt up to $4,650 of the fair market value of a second vehicle if it is essential for work, training, or transportation of a handicapped individual.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When public transportation is available, the value of the first vehicle is exempt.  When public transportation is not available, the value of one vehicle per participant involved in work activity is exempt.
</a:t>
          </a:r>
          <a:r>
            <a:rPr lang="en-US" cap="none" sz="800" b="0" i="0" u="none" baseline="30000">
              <a:latin typeface="Times New Roman"/>
              <a:ea typeface="Times New Roman"/>
              <a:cs typeface="Times New Roman"/>
            </a:rPr>
            <a:t>11</a:t>
          </a:r>
          <a:r>
            <a:rPr lang="en-US" cap="none" sz="800" b="0" i="0" u="none" baseline="0">
              <a:latin typeface="Times New Roman"/>
              <a:ea typeface="Times New Roman"/>
              <a:cs typeface="Times New Roman"/>
            </a:rPr>
            <a:t>A unit may exempt $4,600 of the fair market value of each vehicle or $1,500 of the equity value of each vehicle.  In addition, the value of vehicles used primarily for income-producing purposes is excluded. 
</a:t>
          </a:r>
          <a:r>
            <a:rPr lang="en-US" cap="none" sz="800" b="0" i="0" u="none" baseline="30000">
              <a:latin typeface="Times New Roman"/>
              <a:ea typeface="Times New Roman"/>
              <a:cs typeface="Times New Roman"/>
            </a:rPr>
            <a:t>12</a:t>
          </a:r>
          <a:r>
            <a:rPr lang="en-US" cap="none" sz="800" b="0" i="0" u="none" baseline="0">
              <a:latin typeface="Times New Roman"/>
              <a:ea typeface="Times New Roman"/>
              <a:cs typeface="Times New Roman"/>
            </a:rPr>
            <a:t>Vehicles owned by or used to transport disabled individuals, vehicles essential to self-employment, income-producing vehicles, and vehicles used as a home are also exempt.  
</a:t>
          </a:r>
          <a:r>
            <a:rPr lang="en-US" cap="none" sz="800" b="0" i="0" u="none" baseline="30000">
              <a:latin typeface="Times New Roman"/>
              <a:ea typeface="Times New Roman"/>
              <a:cs typeface="Times New Roman"/>
            </a:rPr>
            <a:t>13</a:t>
          </a:r>
          <a:r>
            <a:rPr lang="en-US" cap="none" sz="800" b="0" i="0" u="none" baseline="0">
              <a:latin typeface="Times New Roman"/>
              <a:ea typeface="Times New Roman"/>
              <a:cs typeface="Times New Roman"/>
            </a:rPr>
            <a:t>A vehicle owned by a child at least 14 years old is exempt if the child is at least a part-time student and a part-time worker, a portion of the payment for the car comes from the child's income, and the car's trade-in value does not exceed $2,500.
</a:t>
          </a:r>
          <a:r>
            <a:rPr lang="en-US" cap="none" sz="800" b="0" i="0" u="none" baseline="30000">
              <a:latin typeface="Times New Roman"/>
              <a:ea typeface="Times New Roman"/>
              <a:cs typeface="Times New Roman"/>
            </a:rPr>
            <a:t>14</a:t>
          </a:r>
          <a:r>
            <a:rPr lang="en-US" cap="none" sz="800" b="0" i="0" u="none" baseline="0">
              <a:latin typeface="Times New Roman"/>
              <a:ea typeface="Times New Roman"/>
              <a:cs typeface="Times New Roman"/>
            </a:rPr>
            <a:t>$4,650 of the vehicle is exempt if used for transportation.  The unit may also exempt a vehicle used to transport water or fuel to the home when it is not piped in.  Also, they may exempt a vehicle used to transport a disabled member or SSI recipient in the household.
</a:t>
          </a:r>
          <a:r>
            <a:rPr lang="en-US" cap="none" sz="800" b="0" i="0" u="none" baseline="30000">
              <a:latin typeface="Times New Roman"/>
              <a:ea typeface="Times New Roman"/>
              <a:cs typeface="Times New Roman"/>
            </a:rPr>
            <a:t>15</a:t>
          </a:r>
          <a:r>
            <a:rPr lang="en-US" cap="none" sz="800" b="0" i="0" u="none" baseline="0">
              <a:latin typeface="Times New Roman"/>
              <a:ea typeface="Times New Roman"/>
              <a:cs typeface="Times New Roman"/>
            </a:rPr>
            <a:t>The entire equity value of a vehicle used to transport a disabled household member is also exempt.
</a:t>
          </a:r>
          <a:r>
            <a:rPr lang="en-US" cap="none" sz="800" b="0" i="0" u="none" baseline="30000">
              <a:latin typeface="Times New Roman"/>
              <a:ea typeface="Times New Roman"/>
              <a:cs typeface="Times New Roman"/>
            </a:rPr>
            <a:t>16</a:t>
          </a:r>
          <a:r>
            <a:rPr lang="en-US" cap="none" sz="800" b="0" i="0" u="none" baseline="0">
              <a:latin typeface="Times New Roman"/>
              <a:ea typeface="Times New Roman"/>
              <a:cs typeface="Times New Roman"/>
            </a:rPr>
            <a:t>If the fair market value of the vehicle is greater than $7,500, the equity value greater than $1,500 is counted in the resource limit.
</a:t>
          </a:r>
          <a:r>
            <a:rPr lang="en-US" cap="none" sz="800" b="0" i="0" u="none" baseline="30000">
              <a:latin typeface="Times New Roman"/>
              <a:ea typeface="Times New Roman"/>
              <a:cs typeface="Times New Roman"/>
            </a:rPr>
            <a:t>17</a:t>
          </a:r>
          <a:r>
            <a:rPr lang="en-US" cap="none" sz="800" b="0" i="0" u="none" baseline="0">
              <a:latin typeface="Times New Roman"/>
              <a:ea typeface="Times New Roman"/>
              <a:cs typeface="Times New Roman"/>
            </a:rPr>
            <a:t>The $12,000 exemption applies to one car for a single-parent unit and to two cars for a married couple.
</a:t>
          </a:r>
          <a:r>
            <a:rPr lang="en-US" cap="none" sz="800" b="0" i="0" u="none" baseline="30000">
              <a:latin typeface="Times New Roman"/>
              <a:ea typeface="Times New Roman"/>
              <a:cs typeface="Times New Roman"/>
            </a:rPr>
            <a:t>18</a:t>
          </a:r>
          <a:r>
            <a:rPr lang="en-US" cap="none" sz="800" b="0" i="0" u="none" baseline="0">
              <a:latin typeface="Times New Roman"/>
              <a:ea typeface="Times New Roman"/>
              <a:cs typeface="Times New Roman"/>
            </a:rPr>
            <a:t>Vehicles used as a home, to produce self-employment income, to transport a disabled family member, or to participate in an approved work activity are also exempt.
</a:t>
          </a:r>
          <a:r>
            <a:rPr lang="en-US" cap="none" sz="800" b="0" i="0" u="none" baseline="30000">
              <a:latin typeface="Times New Roman"/>
              <a:ea typeface="Times New Roman"/>
              <a:cs typeface="Times New Roman"/>
            </a:rPr>
            <a:t>19</a:t>
          </a:r>
          <a:r>
            <a:rPr lang="en-US" cap="none" sz="800" b="0" i="0" u="none" baseline="0">
              <a:latin typeface="Times New Roman"/>
              <a:ea typeface="Times New Roman"/>
              <a:cs typeface="Times New Roman"/>
            </a:rPr>
            <a:t>The unit may exempt $9,500 of the equity value of a vehicle OR the entire value of one vehicle used to transport a handicapped person.</a:t>
          </a:r>
          <a:r>
            <a:rPr lang="en-US" cap="none" sz="800" b="0" i="0" u="none" baseline="0">
              <a:solidFill>
                <a:srgbClr val="FF0000"/>
              </a:solidFill>
              <a:latin typeface="Times New Roman"/>
              <a:ea typeface="Times New Roman"/>
              <a:cs typeface="Times New Roman"/>
            </a:rPr>
            <a:t>
</a:t>
          </a:r>
          <a:r>
            <a:rPr lang="en-US" cap="none" sz="1000" b="0" i="0" u="none" baseline="0">
              <a:latin typeface="Arial"/>
              <a:ea typeface="Arial"/>
              <a:cs typeface="Arial"/>
            </a:rPr>
            <a:t>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72</xdr:row>
      <xdr:rowOff>47625</xdr:rowOff>
    </xdr:from>
    <xdr:to>
      <xdr:col>3</xdr:col>
      <xdr:colOff>2152650</xdr:colOff>
      <xdr:row>82</xdr:row>
      <xdr:rowOff>142875</xdr:rowOff>
    </xdr:to>
    <xdr:sp>
      <xdr:nvSpPr>
        <xdr:cNvPr id="1" name="TextBox 2"/>
        <xdr:cNvSpPr txBox="1">
          <a:spLocks noChangeArrowheads="1"/>
        </xdr:cNvSpPr>
      </xdr:nvSpPr>
      <xdr:spPr>
        <a:xfrm>
          <a:off x="19050" y="10858500"/>
          <a:ext cx="5553075" cy="169545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"No Explicit Test" indicates that either the state imposes no income tests on recipients or the state does impose an income test, but the calculation of the test and disregards allowed for the test are not different from those used to calculate the benefit.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The gross income test does not apply to recipients receiving the 100% disregard.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These tests only apply to recipients in their third and subsequent months of benefit receipt.  For recipients in their first and second month to be eligible, their gross income must be below 106% of the Standard of Need. </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For two-parent units to be eligible, their gross earned income must be below 150% of the federal poverty level and unearned income must be below 100% of the Standard of Assistance.</a:t>
          </a:r>
          <a:r>
            <a:rPr lang="en-US" cap="none" sz="800" b="0" i="0" u="none" baseline="30000">
              <a:latin typeface="Times New Roman"/>
              <a:ea typeface="Times New Roman"/>
              <a:cs typeface="Times New Roman"/>
            </a:rPr>
            <a:t>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66675</xdr:rowOff>
    </xdr:from>
    <xdr:to>
      <xdr:col>4</xdr:col>
      <xdr:colOff>1247775</xdr:colOff>
      <xdr:row>85</xdr:row>
      <xdr:rowOff>142875</xdr:rowOff>
    </xdr:to>
    <xdr:sp>
      <xdr:nvSpPr>
        <xdr:cNvPr id="1" name="TextBox 1"/>
        <xdr:cNvSpPr txBox="1">
          <a:spLocks noChangeArrowheads="1"/>
        </xdr:cNvSpPr>
      </xdr:nvSpPr>
      <xdr:spPr>
        <a:xfrm>
          <a:off x="0" y="10144125"/>
          <a:ext cx="5286375" cy="46101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Data not obtained.</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This describes the number of months a unit must remain off of assistance in order to regain eligibility for a previously capped child.  Some states permanently exclude capped children even if the unit cycles on and off assistance, whereas other states may include previously capped children in benefit and eligibility calculations if the unit has not received assistance for a specified period of time.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Units subjected to the family cap receive an additional disregard equal to the lost benefit amount. This additional disregard is allowed for each month the member is excluded due to a cap.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The normal increment is the additional amount a unit receives for adding a person to the unit.  For instance, a two-person unit that adds an additional child may receive another $30 each month since they are now a three-person unit.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The state provides a flat maximum benefit, regardless of family size.  However, the payment standard increases with family size, so the benefit for a unit with income may increase with an additional child, but never beyond the maximum benefit level.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The money that the unit would have received for the additional child will instead go to a third party (church, charity org., relative, etc.) to purchase necessary care requirements for the affected child.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Units subjected to the family cap receive an additional disregard equal to the first $90 of income received by or on behalf of a capped child in any month.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Units subjected to the family cap receive an additional disregard equal to 50% of the Maximum Benefit Payment Schedule (based on family size that includes the capped children).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After case closure, if the recipient is employed for three months and loses the job by no fault of his/her own, then the previously capped child is included in the unit.  These units do not receive a new 10-month grace period for any subsequent pregnancies.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The unit will not receive cash for an additional child; however, the unit will receive a voucher for the amount they would have received during the first 36 months to pay for expenses associated with the child.  Vouchers are similar to cash.  The capped portion of the benefit is distributed every month, divided into two vouchers that can be used at any store to purchase things necessary for the capped child.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Benefits will be provided in the form of vouchers up to the amount of increase in cash benefits the unit would have received for the child.
</a:t>
          </a:r>
          <a:r>
            <a:rPr lang="en-US" cap="none" sz="800" b="0" i="0" u="none" baseline="30000">
              <a:latin typeface="Times New Roman"/>
              <a:ea typeface="Times New Roman"/>
              <a:cs typeface="Times New Roman"/>
            </a:rPr>
            <a:t>11</a:t>
          </a:r>
          <a:r>
            <a:rPr lang="en-US" cap="none" sz="800" b="0" i="0" u="none" baseline="0">
              <a:latin typeface="Times New Roman"/>
              <a:ea typeface="Times New Roman"/>
              <a:cs typeface="Times New Roman"/>
            </a:rPr>
            <a:t> If the case is closed due to sanction, the child is not eligible for benefits upon reapplication.
</a:t>
          </a:r>
          <a:r>
            <a:rPr lang="en-US" cap="none" sz="800" b="0" i="0" u="none" baseline="30000">
              <a:latin typeface="Times New Roman"/>
              <a:ea typeface="Times New Roman"/>
              <a:cs typeface="Times New Roman"/>
            </a:rPr>
            <a:t>12</a:t>
          </a:r>
          <a:r>
            <a:rPr lang="en-US" cap="none" sz="800" b="0" i="0" u="none" baseline="0">
              <a:latin typeface="Times New Roman"/>
              <a:ea typeface="Times New Roman"/>
              <a:cs typeface="Times New Roman"/>
            </a:rPr>
            <a:t>The state provides a flat benefit, regardless of family size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71</xdr:row>
      <xdr:rowOff>76200</xdr:rowOff>
    </xdr:from>
    <xdr:to>
      <xdr:col>4</xdr:col>
      <xdr:colOff>990600</xdr:colOff>
      <xdr:row>125</xdr:row>
      <xdr:rowOff>66675</xdr:rowOff>
    </xdr:to>
    <xdr:sp>
      <xdr:nvSpPr>
        <xdr:cNvPr id="1" name="TextBox 1"/>
        <xdr:cNvSpPr txBox="1">
          <a:spLocks noChangeArrowheads="1"/>
        </xdr:cNvSpPr>
      </xdr:nvSpPr>
      <xdr:spPr>
        <a:xfrm>
          <a:off x="38100" y="12515850"/>
          <a:ext cx="5543550" cy="863917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If a recipient reaches the 24-month limit, s/he loses eligibility, but his/her children are still eligible for benefits.  The full resources and income of the ineligible individual are counted when determining the benefit for the eligible members of the unit; however, the needs of the ineligible individual are not included.  In addition, the unit gets an additional disregard equal to the benefit amount lost due to the removal of the ineligible member.  Note the ineligible member may still receive support services such as medical assistance, child care, and JOBS services.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As of 10/99, the state removed the 60-month lifetime limit.  Although the state initially imposed the 60-month limit on recipients (as of 10/96), it retroactively stopped counting those months after the final TANF regulations were published.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Recipients may only participate in JOBSTART for a total of 6 months.  If they want to continue receiving assistance after that time, they are placed in the non-JOBSTART component.</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The limit only applies to units headed by a nonexempt recipient age 19 or older who is employable.</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The 24 out of 60 months limit applies to nonexempt recipients who have received less than 36 months of assistance during the previous 60 months AND are EITHER over age 24 OR under 24 with a high school diploma/GED.  The 36 out of 72 months limit applies to nonexempt recipients who (1) have received benefits for 36 of the previous 60 months OR (2) are under age 24, have not completed high school/GED, are not enrolled in a high school equivalency program, and have little/no work experience.</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In addition to the 60-month lifetime limit, units must also establish a time frame, with a specific ending date, during which the recipient expects to become self-sufficient (i.e., when income is above eligibility limits).  Recipients may select an ending date by laying out plans for a training goal and calculating the time that will be needed to fulfill the activities needed to reach that goal, or select the desired ending date and choose activities that will lead to self-sufficiency by that date.  The ending date should remain fixed; it should not be regularly revised or updated.  However, the time frame can be extended if funding for activities or supportive services is not available.  Recipients who fail to demonstrate satisfactory progress or choose not to develop a time frame plan will have their unit's benefits reduced for 3 months and then eliminated for at least 6 months.  They cannot reapply for another 6 months.</a:t>
          </a:r>
          <a:r>
            <a:rPr lang="en-US" cap="none" sz="800" b="0" i="0" u="none" baseline="30000">
              <a:latin typeface="Times New Roman"/>
              <a:ea typeface="Times New Roman"/>
              <a:cs typeface="Times New Roman"/>
            </a:rPr>
            <a:t>
7</a:t>
          </a:r>
          <a:r>
            <a:rPr lang="en-US" cap="none" sz="800" b="0" i="0" u="none" baseline="0">
              <a:latin typeface="Times New Roman"/>
              <a:ea typeface="Times New Roman"/>
              <a:cs typeface="Times New Roman"/>
            </a:rPr>
            <a:t>As of 7/98; recipients may apply for state-funded assistance after their federal 60-month time limit has expired.  States may only provide this extension to 20% of their caseload.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Although the state does not discuss a federal lifetime limit (60 months), the final TANF regulations, published April 1999, indicate that any months during which a nonexempt head of household receives TANF-funded assistance under a waiver will count toward the federal time limit.  Therefore, in addition to the state time limit, there is also a 60-month lifetime limit that applies retroactively to all recipients as of the date TANF began or first month of receipt under the waiver, whichever is later.</a:t>
          </a:r>
          <a:r>
            <a:rPr lang="en-US" cap="none" sz="800" b="0" i="0" u="none" baseline="30000">
              <a:latin typeface="Times New Roman"/>
              <a:ea typeface="Times New Roman"/>
              <a:cs typeface="Times New Roman"/>
            </a:rPr>
            <a:t>
9</a:t>
          </a:r>
          <a:r>
            <a:rPr lang="en-US" cap="none" sz="800" b="0" i="0" u="none" baseline="0">
              <a:latin typeface="Times New Roman"/>
              <a:ea typeface="Times New Roman"/>
              <a:cs typeface="Times New Roman"/>
            </a:rPr>
            <a:t>After recipients reach the 24-month limit, they enter the Community Service Program for the remainder of their 60 months of eligibility.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Individuals are only eligible for benefits for a total of 60 months.  They can participate in the Pathways component for up to 24 months.  After that time, they move into the Community Service component for the remainder of their 60 months.</a:t>
          </a:r>
          <a:r>
            <a:rPr lang="en-US" cap="none" sz="800" b="0" i="0" u="none" baseline="30000">
              <a:latin typeface="Times New Roman"/>
              <a:ea typeface="Times New Roman"/>
              <a:cs typeface="Times New Roman"/>
            </a:rPr>
            <a:t>
11</a:t>
          </a:r>
          <a:r>
            <a:rPr lang="en-US" cap="none" sz="800" b="0" i="0" u="none" baseline="0">
              <a:latin typeface="Times New Roman"/>
              <a:ea typeface="Times New Roman"/>
              <a:cs typeface="Times New Roman"/>
            </a:rPr>
            <a:t>After the unit's benefits expire, it is possible to receive 24 additional months of benefits if the unit has not received benefits for at least 24 months and can demonstrate good cause for reapplying.</a:t>
          </a:r>
          <a:r>
            <a:rPr lang="en-US" cap="none" sz="800" b="0" i="0" u="none" baseline="30000">
              <a:latin typeface="Times New Roman"/>
              <a:ea typeface="Times New Roman"/>
              <a:cs typeface="Times New Roman"/>
            </a:rPr>
            <a:t>
12</a:t>
          </a:r>
          <a:r>
            <a:rPr lang="en-US" cap="none" sz="800" b="0" i="0" u="none" baseline="0">
              <a:latin typeface="Times New Roman"/>
              <a:ea typeface="Times New Roman"/>
              <a:cs typeface="Times New Roman"/>
            </a:rPr>
            <a:t>As of 10/1/99, Texas decided that all months in which an assistance unit received federal TANF dollars and in which the state time limit applied will count toward the federal 60-month time limit.  This means that between 11/96 and 10/99, any month that counted toward the state's benefit waiting period limit also counted toward the federal 60-month time limit.</a:t>
          </a:r>
          <a:r>
            <a:rPr lang="en-US" cap="none" sz="800" b="0" i="0" u="none" baseline="30000">
              <a:latin typeface="Times New Roman"/>
              <a:ea typeface="Times New Roman"/>
              <a:cs typeface="Times New Roman"/>
            </a:rPr>
            <a:t>
13</a:t>
          </a:r>
          <a:r>
            <a:rPr lang="en-US" cap="none" sz="800" b="0" i="0" u="none" baseline="0">
              <a:latin typeface="Times New Roman"/>
              <a:ea typeface="Times New Roman"/>
              <a:cs typeface="Times New Roman"/>
            </a:rPr>
            <a:t>The 12-month limit applies to nonexempt recipients with (1) 18 months or more of recent work experience OR (2) EITHER a high school diploma/GED, a certificate from a postsecondary school, or a certificate or degree from a vocational/technical school.  The 24-month limit applies to nonexempt recipients who (1) have 6 through 17 months of recent work experience OR (2) have completed the 11th grade but not the 12th grade.  The 36-month limit applies to nonexempt recipients who (1) have less than 6 months of recent work experience AND (2) have not completed the 11th grade.  Also, when determining the benefit for the remaining eligible individuals in the unit, the following procedure is used:  Calculate the countable gross monthly earned income of the disqualified parent/caretaker.  Subtract the standard $90 work-related deduction from the earned income.  Add the disqualified parent/caretaker's unearned income.  Subtract the following:  payments made to other dependents outside the home, amount paid in alimony and/or child support, and the Budgetary Needs Standard for the disqualified parent/caretaker plus the caretaker's dependents who live in the home but are excluded from the unit.  The remaining income is deemed available to the unit. </a:t>
          </a:r>
          <a:r>
            <a:rPr lang="en-US" cap="none" sz="800" b="0" i="0" u="none" baseline="30000">
              <a:latin typeface="Times New Roman"/>
              <a:ea typeface="Times New Roman"/>
              <a:cs typeface="Times New Roman"/>
            </a:rPr>
            <a:t>
14</a:t>
          </a:r>
          <a:r>
            <a:rPr lang="en-US" cap="none" sz="800" b="0" i="0" u="none" baseline="0">
              <a:latin typeface="Times New Roman"/>
              <a:ea typeface="Times New Roman"/>
              <a:cs typeface="Times New Roman"/>
            </a:rPr>
            <a:t>After receiving 24 months of assistance, the unit may receive up to 12 months of transitional benefits.  The 24 months of ineligibility begin with the month in which the case was closed or the month in which transitional benefits were terminated, whichever is later.</a:t>
          </a:r>
          <a:r>
            <a:rPr lang="en-US" cap="none" sz="800" b="0" i="0" u="none" baseline="30000">
              <a:latin typeface="Times New Roman"/>
              <a:ea typeface="Times New Roman"/>
              <a:cs typeface="Times New Roman"/>
            </a:rPr>
            <a:t>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57</xdr:row>
      <xdr:rowOff>57150</xdr:rowOff>
    </xdr:from>
    <xdr:to>
      <xdr:col>4</xdr:col>
      <xdr:colOff>1219200</xdr:colOff>
      <xdr:row>71</xdr:row>
      <xdr:rowOff>152400</xdr:rowOff>
    </xdr:to>
    <xdr:sp>
      <xdr:nvSpPr>
        <xdr:cNvPr id="1" name="TextBox 1"/>
        <xdr:cNvSpPr txBox="1">
          <a:spLocks noChangeArrowheads="1"/>
        </xdr:cNvSpPr>
      </xdr:nvSpPr>
      <xdr:spPr>
        <a:xfrm>
          <a:off x="76200" y="8896350"/>
          <a:ext cx="5524500" cy="2362200"/>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Counties have the option to vary their diversion programs.  These policies refer to Los Angeles County.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Counties have the option to vary their diversion programs.  These policies refer to Denver County.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Florida has two separate diversion programs.  Up-front diversion is for individuals in need of assistance due to unexpected circumstances or emergency situations.  Relocation assistance is available for individuals who reside in an area with limited employment opportunities.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Iowa is conducting a demonstration project in three counties that provides diversion assistance to its clients.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Kentucky is conducting a demonstration project in four counties that provides diversion assistance to its clients.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Montana is conducting a demonstration project in eight counties that provides diversion assistance to its clients.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Counties have the option to vary their diversion programs.  These policies refer to Cuyahoga County.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Rhode Island is conducting a pilot demonstration project that provides diversion assistance to its clients.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West Virginia is conducting a demonstration project in nine counties that provides diversion assistance to its clients.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Wisconsin is conducting a demonstration project in two counties that provides diversion assistance to its clients.
</a:t>
          </a:r>
          <a:r>
            <a:rPr lang="en-US" cap="none" sz="800" b="0" i="0" u="none" baseline="0">
              <a:solidFill>
                <a:srgbClr val="0000FF"/>
              </a:solidFill>
              <a:latin typeface="Times New Roman"/>
              <a:ea typeface="Times New Roman"/>
              <a:cs typeface="Times New Roman"/>
            </a:rPr>
            <a:t>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19050</xdr:rowOff>
    </xdr:from>
    <xdr:to>
      <xdr:col>5</xdr:col>
      <xdr:colOff>0</xdr:colOff>
      <xdr:row>89</xdr:row>
      <xdr:rowOff>38100</xdr:rowOff>
    </xdr:to>
    <xdr:sp>
      <xdr:nvSpPr>
        <xdr:cNvPr id="1" name="TextBox 1"/>
        <xdr:cNvSpPr txBox="1">
          <a:spLocks noChangeArrowheads="1"/>
        </xdr:cNvSpPr>
      </xdr:nvSpPr>
      <xdr:spPr>
        <a:xfrm>
          <a:off x="19050" y="9382125"/>
          <a:ext cx="5076825" cy="505777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Data not obtained.</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The special restrictions considered in this table include limits on work hours for applicants and recipients, work history requirements, and waiting period restrictions.  The combination of restrictions do not, however, include any variation in state programs due to special time limits that apply only to two-parent units.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Modified rules for two-parent units: six out of the last 13 quarters work history.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Modified rules for two-parent units: 100-hour work limit for applicants, 6 out of the last 13 quarters work history, and 30-day waiting period.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Modified rules for two-parent units: 100-hour work limit for applicants and 4-week waiting period.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Modified rules for two-parent units: Must be connected to the workforce, which includes one of the following: (1) currently working at least 20 hours per week, (2) receiving Unemployment Compensation, (3) unemployed or working less than 20 hours per week and has earned $500 within the 6 months prior to application, (4) receiving retirement benefits, (5) has received disability benefits based on 100% disability in any of the last 6 months.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Modified rules for two-parent units: 30-day waiting period.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Modified rules for two-parent units: 7-day waiting period.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Modified rules for two-parent units: 100-hour work limit for applicants, applicant must have earned at least $1,000 during the 24-month period prior to the month of application, and 30-day waiting period.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Modified rules for two-parent units: 100-hour work limit for applicants, 130-hour work limit for recipients, 6 out of the last 13 quarters work history, and 30-day waiting period.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Modified rules for two-parent units: 6 out of the last 13 quarters work history and 30-day waiting period.
</a:t>
          </a:r>
          <a:r>
            <a:rPr lang="en-US" cap="none" sz="800" b="0" i="0" u="none" baseline="30000">
              <a:latin typeface="Times New Roman"/>
              <a:ea typeface="Times New Roman"/>
              <a:cs typeface="Times New Roman"/>
            </a:rPr>
            <a:t>11</a:t>
          </a:r>
          <a:r>
            <a:rPr lang="en-US" cap="none" sz="800" b="0" i="0" u="none" baseline="0">
              <a:latin typeface="Times New Roman"/>
              <a:ea typeface="Times New Roman"/>
              <a:cs typeface="Times New Roman"/>
            </a:rPr>
            <a:t>North Dakota does not provide benefits to two-parent, nondisabled units.  In order for a child and therefore the unit to be eligible, the child must be deprived of parental support.  Deprivation of parental support occurs only if one or both parents are deceased, continuously absent from the home, or mentally or physically incapacitated.  Therefore, the only two-parent families that are eligible are two-parent families in which one or both of the parents are mentally or physically incapacitated. 
</a:t>
          </a:r>
          <a:r>
            <a:rPr lang="en-US" cap="none" sz="800" b="0" i="0" u="none" baseline="30000">
              <a:latin typeface="Times New Roman"/>
              <a:ea typeface="Times New Roman"/>
              <a:cs typeface="Times New Roman"/>
            </a:rPr>
            <a:t>12</a:t>
          </a:r>
          <a:r>
            <a:rPr lang="en-US" cap="none" sz="800" b="0" i="0" u="none" baseline="0">
              <a:latin typeface="Times New Roman"/>
              <a:ea typeface="Times New Roman"/>
              <a:cs typeface="Times New Roman"/>
            </a:rPr>
            <a:t>Modified rules for two-parent units: 100-hour work limit for applicants, 100-hour work limit for recipients, and applicants must have a combined (both parents) gross income over the past 6 months equal to at least $1,500. Parents must not have terminated employment, reduced hours worked, or refused a job offer within the previous 6 months (without good cause).
</a:t>
          </a:r>
          <a:r>
            <a:rPr lang="en-US" cap="none" sz="800" b="0" i="0" u="none" baseline="30000">
              <a:latin typeface="Times New Roman"/>
              <a:ea typeface="Times New Roman"/>
              <a:cs typeface="Times New Roman"/>
            </a:rPr>
            <a:t>13</a:t>
          </a:r>
          <a:r>
            <a:rPr lang="en-US" cap="none" sz="800" b="0" i="0" u="none" baseline="0">
              <a:latin typeface="Times New Roman"/>
              <a:ea typeface="Times New Roman"/>
              <a:cs typeface="Times New Roman"/>
            </a:rPr>
            <a:t>Standard AFDC rules for two-parent units: a 100-hour limit on work for both applicants and recipients; applicants must have worked in at least 6 of the last 13 calendar quarters before application; and applicants must have been unemployed for a minimum of 30 days before application.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62</xdr:row>
      <xdr:rowOff>0</xdr:rowOff>
    </xdr:from>
    <xdr:to>
      <xdr:col>6</xdr:col>
      <xdr:colOff>0</xdr:colOff>
      <xdr:row>119</xdr:row>
      <xdr:rowOff>19050</xdr:rowOff>
    </xdr:to>
    <xdr:sp>
      <xdr:nvSpPr>
        <xdr:cNvPr id="1" name="TextBox 1"/>
        <xdr:cNvSpPr txBox="1">
          <a:spLocks noChangeArrowheads="1"/>
        </xdr:cNvSpPr>
      </xdr:nvSpPr>
      <xdr:spPr>
        <a:xfrm>
          <a:off x="38100" y="14916150"/>
          <a:ext cx="5591175" cy="91154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E</a:t>
          </a:r>
          <a:r>
            <a:rPr lang="en-US" cap="none" sz="800" b="0" i="0" u="none" baseline="0">
              <a:latin typeface="Times New Roman"/>
              <a:ea typeface="Times New Roman"/>
              <a:cs typeface="Times New Roman"/>
            </a:rPr>
            <a:t>Equity value of the vehicle.</a:t>
          </a:r>
          <a:r>
            <a:rPr lang="en-US" cap="none" sz="800" b="0" i="0" u="none" baseline="30000">
              <a:latin typeface="Times New Roman"/>
              <a:ea typeface="Times New Roman"/>
              <a:cs typeface="Times New Roman"/>
            </a:rPr>
            <a:t>
F</a:t>
          </a:r>
          <a:r>
            <a:rPr lang="en-US" cap="none" sz="800" b="0" i="0" u="none" baseline="0">
              <a:latin typeface="Times New Roman"/>
              <a:ea typeface="Times New Roman"/>
              <a:cs typeface="Times New Roman"/>
            </a:rPr>
            <a:t>Fair market value of the vehicle.
</a:t>
          </a: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 Units including a member age 60 years and over may exempt $3,000; all other units exempt $2,000.</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Counties have the option to determine the amount of IDA accounts.  </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If the vehicle is used to look for work or in travel to work or education and training, the unit may exclude $4,650 of the value.  If the vehicle is not used for these purposes, $1,500 of the equity value will be excluded.</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The value of one specially equipped vehicle used to transport a disabled family member is also exempt.</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The asset limit is based on unit size: one person receives $2,000, two persons receive $3,000, and three or more receive an additional $50 for every additional person.</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Deposits must come from earned income and all deposits must be matched by a unit of state or local government or through contributions made by a nonprofit entity.</a:t>
          </a:r>
          <a:r>
            <a:rPr lang="en-US" cap="none" sz="800" b="0" i="0" u="none" baseline="30000">
              <a:latin typeface="Times New Roman"/>
              <a:ea typeface="Times New Roman"/>
              <a:cs typeface="Times New Roman"/>
            </a:rPr>
            <a:t>
7</a:t>
          </a:r>
          <a:r>
            <a:rPr lang="en-US" cap="none" sz="800" b="0" i="0" u="none" baseline="0">
              <a:latin typeface="Times New Roman"/>
              <a:ea typeface="Times New Roman"/>
              <a:cs typeface="Times New Roman"/>
            </a:rPr>
            <a:t>Any other vehicles used over 50% of the time for employment, needed for medical treatment, used as a home, or specially equipped for use by a handicapped person are exempt.</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Up to $10,000 of nonrecurring lump sum income may be disregarded if used within 30 days.</a:t>
          </a:r>
          <a:r>
            <a:rPr lang="en-US" cap="none" sz="800" b="0" i="0" u="none" baseline="30000">
              <a:latin typeface="Times New Roman"/>
              <a:ea typeface="Times New Roman"/>
              <a:cs typeface="Times New Roman"/>
            </a:rPr>
            <a:t>
9</a:t>
          </a:r>
          <a:r>
            <a:rPr lang="en-US" cap="none" sz="800" b="0" i="0" u="none" baseline="0">
              <a:latin typeface="Times New Roman"/>
              <a:ea typeface="Times New Roman"/>
              <a:cs typeface="Times New Roman"/>
            </a:rPr>
            <a:t>The value of any additional vehicle that is necessary for employment is also exempt.</a:t>
          </a:r>
          <a:r>
            <a:rPr lang="en-US" cap="none" sz="800" b="0" i="0" u="none" baseline="30000">
              <a:latin typeface="Times New Roman"/>
              <a:ea typeface="Times New Roman"/>
              <a:cs typeface="Times New Roman"/>
            </a:rPr>
            <a:t>
10</a:t>
          </a:r>
          <a:r>
            <a:rPr lang="en-US" cap="none" sz="800" b="0" i="0" u="none" baseline="0">
              <a:latin typeface="Times New Roman"/>
              <a:ea typeface="Times New Roman"/>
              <a:cs typeface="Times New Roman"/>
            </a:rPr>
            <a:t>Applies to recipients who sign a self-sufficiency pact.  Otherwise, they are only allowed to exempt $1,000 of assets.</a:t>
          </a:r>
          <a:r>
            <a:rPr lang="en-US" cap="none" sz="800" b="0" i="0" u="none" baseline="30000">
              <a:latin typeface="Times New Roman"/>
              <a:ea typeface="Times New Roman"/>
              <a:cs typeface="Times New Roman"/>
            </a:rPr>
            <a:t>
11</a:t>
          </a:r>
          <a:r>
            <a:rPr lang="en-US" cap="none" sz="800" b="0" i="0" u="none" baseline="0">
              <a:latin typeface="Times New Roman"/>
              <a:ea typeface="Times New Roman"/>
              <a:cs typeface="Times New Roman"/>
            </a:rPr>
            <a:t>$1,500 of  the unit's second vehicle is exempt. 
</a:t>
          </a:r>
          <a:r>
            <a:rPr lang="en-US" cap="none" sz="800" b="0" i="0" u="none" baseline="30000">
              <a:latin typeface="Times New Roman"/>
              <a:ea typeface="Times New Roman"/>
              <a:cs typeface="Times New Roman"/>
            </a:rPr>
            <a:t>12</a:t>
          </a:r>
          <a:r>
            <a:rPr lang="en-US" cap="none" sz="800" b="0" i="0" u="none" baseline="0">
              <a:latin typeface="Times New Roman"/>
              <a:ea typeface="Times New Roman"/>
              <a:cs typeface="Times New Roman"/>
            </a:rPr>
            <a:t>All income-producing vehicles are also exempt.</a:t>
          </a:r>
          <a:r>
            <a:rPr lang="en-US" cap="none" sz="800" b="0" i="0" u="none" baseline="30000">
              <a:latin typeface="Times New Roman"/>
              <a:ea typeface="Times New Roman"/>
              <a:cs typeface="Times New Roman"/>
            </a:rPr>
            <a:t>
13</a:t>
          </a:r>
          <a:r>
            <a:rPr lang="en-US" cap="none" sz="800" b="0" i="0" u="none" baseline="0">
              <a:latin typeface="Times New Roman"/>
              <a:ea typeface="Times New Roman"/>
              <a:cs typeface="Times New Roman"/>
            </a:rPr>
            <a:t>The asset limit is based on unit size: one person receives $4,000, two or more persons receive $6,000.</a:t>
          </a:r>
          <a:r>
            <a:rPr lang="en-US" cap="none" sz="800" b="0" i="0" u="none" baseline="30000">
              <a:latin typeface="Times New Roman"/>
              <a:ea typeface="Times New Roman"/>
              <a:cs typeface="Times New Roman"/>
            </a:rPr>
            <a:t>
14</a:t>
          </a:r>
          <a:r>
            <a:rPr lang="en-US" cap="none" sz="800" b="0" i="0" u="none" baseline="0">
              <a:latin typeface="Times New Roman"/>
              <a:ea typeface="Times New Roman"/>
              <a:cs typeface="Times New Roman"/>
            </a:rPr>
            <a:t>The entire vehicle is exempt only if used for employment, training, or medical transportation; any motor vehicle used as a home is also exempt.</a:t>
          </a:r>
          <a:r>
            <a:rPr lang="en-US" cap="none" sz="800" b="0" i="0" u="none" baseline="30000">
              <a:latin typeface="Times New Roman"/>
              <a:ea typeface="Times New Roman"/>
              <a:cs typeface="Times New Roman"/>
            </a:rPr>
            <a:t>
15</a:t>
          </a:r>
          <a:r>
            <a:rPr lang="en-US" cap="none" sz="800" b="0" i="0" u="none" baseline="0">
              <a:latin typeface="Times New Roman"/>
              <a:ea typeface="Times New Roman"/>
              <a:cs typeface="Times New Roman"/>
            </a:rPr>
            <a:t>Applicants are not eligible to exempt any funds in a restricted asset account.</a:t>
          </a:r>
          <a:r>
            <a:rPr lang="en-US" cap="none" sz="800" b="0" i="0" u="none" baseline="30000">
              <a:latin typeface="Times New Roman"/>
              <a:ea typeface="Times New Roman"/>
              <a:cs typeface="Times New Roman"/>
            </a:rPr>
            <a:t>
16</a:t>
          </a:r>
          <a:r>
            <a:rPr lang="en-US" cap="none" sz="800" b="0" i="0" u="none" baseline="0">
              <a:latin typeface="Times New Roman"/>
              <a:ea typeface="Times New Roman"/>
              <a:cs typeface="Times New Roman"/>
            </a:rPr>
            <a:t>Units with two adults may exempt up to $4,650 of the fair market value of a second vehicle if it is essential for work, training, or transportation of a handicapped individual.</a:t>
          </a:r>
          <a:r>
            <a:rPr lang="en-US" cap="none" sz="800" b="0" i="0" u="none" baseline="30000">
              <a:latin typeface="Times New Roman"/>
              <a:ea typeface="Times New Roman"/>
              <a:cs typeface="Times New Roman"/>
            </a:rPr>
            <a:t>
17</a:t>
          </a:r>
          <a:r>
            <a:rPr lang="en-US" cap="none" sz="800" b="0" i="0" u="none" baseline="0">
              <a:latin typeface="Times New Roman"/>
              <a:ea typeface="Times New Roman"/>
              <a:cs typeface="Times New Roman"/>
            </a:rPr>
            <a:t>The total limit is $3,500; however, only $1,500 of that amount can be in liquid resources and only $2,000 can be in nonliquid resources.  Liquid resources include the (convertible) cash value of life insurance policies, cash, stocks, bonds, negotiable notes, purchase contracts, and other similar assets. Nonliquid resources include a second vehicle, equipment, tools, livestock (with the exception of nonsalable domestic pets), one-time sale asset conversion, and lump sum payments.</a:t>
          </a:r>
          <a:r>
            <a:rPr lang="en-US" cap="none" sz="800" b="0" i="0" u="none" baseline="30000">
              <a:latin typeface="Times New Roman"/>
              <a:ea typeface="Times New Roman"/>
              <a:cs typeface="Times New Roman"/>
            </a:rPr>
            <a:t>
18</a:t>
          </a:r>
          <a:r>
            <a:rPr lang="en-US" cap="none" sz="800" b="0" i="0" u="none" baseline="0">
              <a:latin typeface="Times New Roman"/>
              <a:ea typeface="Times New Roman"/>
              <a:cs typeface="Times New Roman"/>
            </a:rPr>
            <a:t>When public transportation is available, the value of the first vehicle is exempt.  When public transportation is not available, the value of one vehicle per participant involved in work activity is exempt.</a:t>
          </a:r>
          <a:r>
            <a:rPr lang="en-US" cap="none" sz="800" b="0" i="0" u="none" baseline="30000">
              <a:latin typeface="Times New Roman"/>
              <a:ea typeface="Times New Roman"/>
              <a:cs typeface="Times New Roman"/>
            </a:rPr>
            <a:t>
19</a:t>
          </a:r>
          <a:r>
            <a:rPr lang="en-US" cap="none" sz="800" b="0" i="0" u="none" baseline="0">
              <a:latin typeface="Times New Roman"/>
              <a:ea typeface="Times New Roman"/>
              <a:cs typeface="Times New Roman"/>
            </a:rPr>
            <a:t>The asset limit is based on unit size: one person receives $5,000, two or more persons receive $8,000.</a:t>
          </a:r>
          <a:r>
            <a:rPr lang="en-US" cap="none" sz="800" b="0" i="0" u="none" baseline="30000">
              <a:latin typeface="Times New Roman"/>
              <a:ea typeface="Times New Roman"/>
              <a:cs typeface="Times New Roman"/>
            </a:rPr>
            <a:t>
20</a:t>
          </a:r>
          <a:r>
            <a:rPr lang="en-US" cap="none" sz="800" b="0" i="0" u="none" baseline="0">
              <a:latin typeface="Times New Roman"/>
              <a:ea typeface="Times New Roman"/>
              <a:cs typeface="Times New Roman"/>
            </a:rPr>
            <a:t>Ohio has eliminated the asset test.</a:t>
          </a:r>
          <a:r>
            <a:rPr lang="en-US" cap="none" sz="800" b="0" i="0" u="none" baseline="30000">
              <a:latin typeface="Times New Roman"/>
              <a:ea typeface="Times New Roman"/>
              <a:cs typeface="Times New Roman"/>
            </a:rPr>
            <a:t>
21</a:t>
          </a:r>
          <a:r>
            <a:rPr lang="en-US" cap="none" sz="800" b="0" i="0" u="none" baseline="0">
              <a:latin typeface="Times New Roman"/>
              <a:ea typeface="Times New Roman"/>
              <a:cs typeface="Times New Roman"/>
            </a:rPr>
            <a:t>A unit may exempt $4,600 of the fair market value of each vehicle or $1,500 of the equity value of each vehicle.  In addition, the value of vehicles used primarily for income-producing purposes is excluded. </a:t>
          </a:r>
          <a:r>
            <a:rPr lang="en-US" cap="none" sz="800" b="0" i="0" u="none" baseline="30000">
              <a:latin typeface="Times New Roman"/>
              <a:ea typeface="Times New Roman"/>
              <a:cs typeface="Times New Roman"/>
            </a:rPr>
            <a:t>
22</a:t>
          </a:r>
          <a:r>
            <a:rPr lang="en-US" cap="none" sz="800" b="0" i="0" u="none" baseline="0">
              <a:latin typeface="Times New Roman"/>
              <a:ea typeface="Times New Roman"/>
              <a:cs typeface="Times New Roman"/>
            </a:rPr>
            <a:t>Vehicles owned by or used to transport disabled individuals, vehicles essential to self-employment, income-producing vehicles, and vehicles used as a home are also exempt.  </a:t>
          </a:r>
          <a:r>
            <a:rPr lang="en-US" cap="none" sz="800" b="0" i="0" u="none" baseline="30000">
              <a:latin typeface="Times New Roman"/>
              <a:ea typeface="Times New Roman"/>
              <a:cs typeface="Times New Roman"/>
            </a:rPr>
            <a:t>
23</a:t>
          </a:r>
          <a:r>
            <a:rPr lang="en-US" cap="none" sz="800" b="0" i="0" u="none" baseline="0">
              <a:latin typeface="Times New Roman"/>
              <a:ea typeface="Times New Roman"/>
              <a:cs typeface="Times New Roman"/>
            </a:rPr>
            <a:t>$4,650 of the vehicle is exempt if used for transportation.  The unit may also exempt a vehicle used to transport water or fuel to their home when it is not piped in.  Also, they may exempt a vehicle used to transport a disabled member or SSI recipient in the household.</a:t>
          </a:r>
          <a:r>
            <a:rPr lang="en-US" cap="none" sz="800" b="0" i="0" u="none" baseline="30000">
              <a:latin typeface="Times New Roman"/>
              <a:ea typeface="Times New Roman"/>
              <a:cs typeface="Times New Roman"/>
            </a:rPr>
            <a:t>
24</a:t>
          </a:r>
          <a:r>
            <a:rPr lang="en-US" cap="none" sz="800" b="0" i="0" u="none" baseline="0">
              <a:latin typeface="Times New Roman"/>
              <a:ea typeface="Times New Roman"/>
              <a:cs typeface="Times New Roman"/>
            </a:rPr>
            <a:t>Households including an elderly or disabled person may exempt $3,000, regardless of whether that person is in the assistance unit.  All other units exempt $2,000.</a:t>
          </a:r>
          <a:r>
            <a:rPr lang="en-US" cap="none" sz="800" b="0" i="0" u="none" baseline="30000">
              <a:latin typeface="Times New Roman"/>
              <a:ea typeface="Times New Roman"/>
              <a:cs typeface="Times New Roman"/>
            </a:rPr>
            <a:t>
25</a:t>
          </a:r>
          <a:r>
            <a:rPr lang="en-US" cap="none" sz="800" b="0" i="0" u="none" baseline="0">
              <a:latin typeface="Times New Roman"/>
              <a:ea typeface="Times New Roman"/>
              <a:cs typeface="Times New Roman"/>
            </a:rPr>
            <a:t>The entire equity value of a vehicle used to transport a disabled household member is also exempt.</a:t>
          </a:r>
          <a:r>
            <a:rPr lang="en-US" cap="none" sz="800" b="0" i="0" u="none" baseline="30000">
              <a:latin typeface="Times New Roman"/>
              <a:ea typeface="Times New Roman"/>
              <a:cs typeface="Times New Roman"/>
            </a:rPr>
            <a:t>
26</a:t>
          </a:r>
          <a:r>
            <a:rPr lang="en-US" cap="none" sz="800" b="0" i="0" u="none" baseline="0">
              <a:latin typeface="Times New Roman"/>
              <a:ea typeface="Times New Roman"/>
              <a:cs typeface="Times New Roman"/>
            </a:rPr>
            <a:t>The limit on an IDA account equals 90% of a unit's gross earnings from the previous month.  For example, if a unit earns $1,000 over the past month, the unit may place $900 in a savings account, which does not count toward the asset limit.  </a:t>
          </a:r>
          <a:r>
            <a:rPr lang="en-US" cap="none" sz="800" b="0" i="0" u="none" baseline="30000">
              <a:latin typeface="Times New Roman"/>
              <a:ea typeface="Times New Roman"/>
              <a:cs typeface="Times New Roman"/>
            </a:rPr>
            <a:t>
27</a:t>
          </a:r>
          <a:r>
            <a:rPr lang="en-US" cap="none" sz="800" b="0" i="0" u="none" baseline="0">
              <a:latin typeface="Times New Roman"/>
              <a:ea typeface="Times New Roman"/>
              <a:cs typeface="Times New Roman"/>
            </a:rPr>
            <a:t>If the fair market value of the vehicle is greater than $7,500, the equity value greater than $1,500 is counted in the resource limit.</a:t>
          </a:r>
          <a:r>
            <a:rPr lang="en-US" cap="none" sz="800" b="0" i="0" u="none" baseline="30000">
              <a:latin typeface="Times New Roman"/>
              <a:ea typeface="Times New Roman"/>
              <a:cs typeface="Times New Roman"/>
            </a:rPr>
            <a:t>
28</a:t>
          </a:r>
          <a:r>
            <a:rPr lang="en-US" cap="none" sz="800" b="0" i="0" u="none" baseline="0">
              <a:latin typeface="Times New Roman"/>
              <a:ea typeface="Times New Roman"/>
              <a:cs typeface="Times New Roman"/>
            </a:rPr>
            <a:t>An IDA is a trust fund established with a Community-Based Organization that will match the contributions of the recipient for one of the following purposes: postsecondary education, small business development, or first-time home purchase</a:t>
          </a:r>
          <a:r>
            <a:rPr lang="en-US" cap="none" sz="800" b="0" i="0" u="none" baseline="30000">
              <a:latin typeface="Times New Roman"/>
              <a:ea typeface="Times New Roman"/>
              <a:cs typeface="Times New Roman"/>
            </a:rPr>
            <a:t>
29</a:t>
          </a:r>
          <a:r>
            <a:rPr lang="en-US" cap="none" sz="800" b="0" i="0" u="none" baseline="0">
              <a:latin typeface="Times New Roman"/>
              <a:ea typeface="Times New Roman"/>
              <a:cs typeface="Times New Roman"/>
            </a:rPr>
            <a:t>The $12,000 exemption applies to one car for a single-parent unit and to two cars for a married couple.
</a:t>
          </a:r>
          <a:r>
            <a:rPr lang="en-US" cap="none" sz="800" b="0" i="0" u="none" baseline="30000">
              <a:latin typeface="Times New Roman"/>
              <a:ea typeface="Times New Roman"/>
              <a:cs typeface="Times New Roman"/>
            </a:rPr>
            <a:t>30</a:t>
          </a:r>
          <a:r>
            <a:rPr lang="en-US" cap="none" sz="800" b="0" i="0" u="none" baseline="0">
              <a:latin typeface="Times New Roman"/>
              <a:ea typeface="Times New Roman"/>
              <a:cs typeface="Times New Roman"/>
            </a:rPr>
            <a:t>Vehicles used as a home, to produce self-employment income, to transport a disabled family member, or to participate in an approved work activity are also exempt.
</a:t>
          </a:r>
          <a:r>
            <a:rPr lang="en-US" cap="none" sz="800" b="0" i="0" u="none" baseline="30000">
              <a:latin typeface="Times New Roman"/>
              <a:ea typeface="Times New Roman"/>
              <a:cs typeface="Times New Roman"/>
            </a:rPr>
            <a:t>31</a:t>
          </a:r>
          <a:r>
            <a:rPr lang="en-US" cap="none" sz="800" b="0" i="0" u="none" baseline="0">
              <a:latin typeface="Times New Roman"/>
              <a:ea typeface="Times New Roman"/>
              <a:cs typeface="Times New Roman"/>
            </a:rPr>
            <a:t>The unit may exempt $9,500 of the equity value of a vehicle OR the entire value of one vehicle used to transport a handicapped person.
</a:t>
          </a:r>
          <a:r>
            <a:rPr lang="en-US" cap="none" sz="800" b="0" i="0" u="none" baseline="30000">
              <a:latin typeface="Times New Roman"/>
              <a:ea typeface="Times New Roman"/>
              <a:cs typeface="Times New Roman"/>
            </a:rPr>
            <a:t>32</a:t>
          </a:r>
          <a:r>
            <a:rPr lang="en-US" cap="none" sz="800" b="0" i="0" u="none" baseline="0">
              <a:latin typeface="Times New Roman"/>
              <a:ea typeface="Times New Roman"/>
              <a:cs typeface="Times New Roman"/>
            </a:rPr>
            <a:t>The state does not limit the amount of money a unit may save for postsecondary education or business capitalization; however, the unit may only save $1,500 toward the purchase of a new home.
</a:t>
          </a:r>
          <a:r>
            <a:rPr lang="en-US" cap="none" sz="800" b="0" i="0" u="none" baseline="30000">
              <a:latin typeface="Times New Roman"/>
              <a:ea typeface="Times New Roman"/>
              <a:cs typeface="Times New Roman"/>
            </a:rPr>
            <a:t>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58</xdr:row>
      <xdr:rowOff>28575</xdr:rowOff>
    </xdr:from>
    <xdr:to>
      <xdr:col>4</xdr:col>
      <xdr:colOff>1162050</xdr:colOff>
      <xdr:row>72</xdr:row>
      <xdr:rowOff>66675</xdr:rowOff>
    </xdr:to>
    <xdr:sp>
      <xdr:nvSpPr>
        <xdr:cNvPr id="1" name="TextBox 5"/>
        <xdr:cNvSpPr txBox="1">
          <a:spLocks noChangeArrowheads="1"/>
        </xdr:cNvSpPr>
      </xdr:nvSpPr>
      <xdr:spPr>
        <a:xfrm>
          <a:off x="95250" y="9563100"/>
          <a:ext cx="5324475" cy="230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Note: Initial eligibility is calculated assuming that the unit is employed at application, has only earned income, has no child care expenses, contains one adult and no capped children, has no special needs, pays for shelter, and lives in the most populated area of the state.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Units with earnings at application will not receive a cash benefit in the state.  However, applicants may earn up to $1,308 and still be eligible for nonfinancial assistance.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Units with earnings at application will not receive a cash benefit in the state.  However, applicants may earn up to $1,331 and still be eligible for nonfinancial assistance.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67</xdr:row>
      <xdr:rowOff>47625</xdr:rowOff>
    </xdr:from>
    <xdr:to>
      <xdr:col>5</xdr:col>
      <xdr:colOff>0</xdr:colOff>
      <xdr:row>89</xdr:row>
      <xdr:rowOff>28575</xdr:rowOff>
    </xdr:to>
    <xdr:sp>
      <xdr:nvSpPr>
        <xdr:cNvPr id="1" name="TextBox 1"/>
        <xdr:cNvSpPr txBox="1">
          <a:spLocks noChangeArrowheads="1"/>
        </xdr:cNvSpPr>
      </xdr:nvSpPr>
      <xdr:spPr>
        <a:xfrm>
          <a:off x="38100" y="23888700"/>
          <a:ext cx="7772400" cy="35433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Notes:  Only earned income disregards are described in the table.  Child care disregards and other special disregards, such as deductions for time-limited units or family-capped units, are not included.
The table describes benefit computation disregards for recipients.  If the disregards differ for applicants, it is footnoted.  
</a:t>
          </a: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The variable percentage rate shall be a percentage that allows a household to earn up to the standard of need and still retain eligibility.  This rate is around 36% for a family of three.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Recipients are eligible for the one-time 100% disregard if they become newly employed.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Recipients are eligible for the one-time 100% disregard if they find employment of 35 hours per week within the first 30 days following initial approval for TANF.  If work is not found within 30 days, the recipient is ineligible to ever receive the disregard again.  This disregard only applies to new applications or reapplications approved after July 1, 1997.  An additional 100% disregard is available to units for 3 months when the unit's case is subject to closure due to increased earnings and the individual is employed for at least 25 hours per week at the federal minimum wage or higher. The recipient may not have already received the 6-month disregard (unless there has been at least a 12-month break in receipt of TANF benefits). The 3-month disregard may be received more than once during the 60-month TANF maximum provided that there is a period of at least 12 consecutive months in which a family does not receive TANF benefits before the family reapplies for assistance.  Two-parent units may disregard 100% of earnings for the first 6 months, $120 and 33.3% in the next 12 months, and $90 thereafter.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To be eligible for the 100% and 50% disregards, the recipient must have received or been eligible to receive cash assistance for 3 months.  Eligible to receive includes: Grants computed to be under $10 or grants not issued due to an overpayment deduction.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The 100% disregard is only applicable once every 12 months, even if employment is lost and then regained.  In the first month of benefit computation, applicants may disregard 50% of earnings only.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Two-parent units may disregard all earnings in excess of 59 hours per week (if federally subsidized child care is available, else 39 hours per week), $250 and 50% for the first 24 months, $250 and 50% thereafter.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The formula equals A*(A/B)*.5,  where A=Min[earnings after initial disregard, B] and B=Employment Incentive Limit.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To be eligible for the 50% disregards, the recipient must have received benefits in at least one of the previous 4 months.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Married couples with a child in common may disregard $400.</a:t>
          </a:r>
          <a:r>
            <a:rPr lang="en-US" cap="none" sz="1000" b="0" i="0" u="none" baseline="0">
              <a:latin typeface="Arial"/>
              <a:ea typeface="Arial"/>
              <a:cs typeface="Arial"/>
            </a:rPr>
            <a:t>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62</xdr:row>
      <xdr:rowOff>114300</xdr:rowOff>
    </xdr:from>
    <xdr:to>
      <xdr:col>4</xdr:col>
      <xdr:colOff>1228725</xdr:colOff>
      <xdr:row>65</xdr:row>
      <xdr:rowOff>9525</xdr:rowOff>
    </xdr:to>
    <xdr:sp>
      <xdr:nvSpPr>
        <xdr:cNvPr id="1" name="TextBox 1"/>
        <xdr:cNvSpPr txBox="1">
          <a:spLocks noChangeArrowheads="1"/>
        </xdr:cNvSpPr>
      </xdr:nvSpPr>
      <xdr:spPr>
        <a:xfrm>
          <a:off x="19050" y="10134600"/>
          <a:ext cx="5372100" cy="352425"/>
        </a:xfrm>
        <a:prstGeom prst="rect">
          <a:avLst/>
        </a:prstGeom>
        <a:noFill/>
        <a:ln w="9525" cmpd="sng">
          <a:noFill/>
        </a:ln>
      </xdr:spPr>
      <xdr:txBody>
        <a:bodyPr vertOverflow="clip" wrap="square"/>
        <a:p>
          <a:pPr algn="l">
            <a:defRPr/>
          </a:pPr>
          <a:r>
            <a:rPr lang="en-US" cap="none" sz="800" b="0" i="0" u="none" baseline="0"/>
            <a:t>Note: Maximum benefits are calculated assuming that the unit contains one adult and no capped children, has no special needs, pays for shelter, and lives in the most populated area of the state.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68</xdr:row>
      <xdr:rowOff>28575</xdr:rowOff>
    </xdr:from>
    <xdr:to>
      <xdr:col>5</xdr:col>
      <xdr:colOff>28575</xdr:colOff>
      <xdr:row>103</xdr:row>
      <xdr:rowOff>123825</xdr:rowOff>
    </xdr:to>
    <xdr:sp>
      <xdr:nvSpPr>
        <xdr:cNvPr id="1" name="TextBox 1"/>
        <xdr:cNvSpPr txBox="1">
          <a:spLocks noChangeArrowheads="1"/>
        </xdr:cNvSpPr>
      </xdr:nvSpPr>
      <xdr:spPr>
        <a:xfrm>
          <a:off x="0" y="10944225"/>
          <a:ext cx="5495925" cy="57626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The caretaker loses this exemption after retaining it for 12 cumulative months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The exemption is limited to 12 months in the recipient's lifetime.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The parent may only receive exemptions, in any combination, for a total of 12 months in his or her lifetime.  Any exemptions that the parent is eligible for and uses accumulate toward the 12 months.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Limited to only one child during a period of continuous AFDC eligibility, where continuous is defined as receiving welfare without a break for at least 6 consecutive months.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Counties have the option to vary some activities exemptions; this exemption applies only to Los Angeles County.  The recipient may only receive this exemption one time; however, they may also receive a limited exemption for a second or subsequent child under 6 months old.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Counties have the option to vary activities exemptions; these policies refer to Denver County.  The exemption does not apply to recipients who have received benefits for 24 or more cumulative months.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The exemption only applies if the child is not a capped child.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Recipients may be required to attend classes or other activities.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Does not apply to units where the youngest child is age 13 or older.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The exemption only applies if the child is not a capped child.  Caretakers of "capped" children may be exempt if the child is under 3 months old.
</a:t>
          </a:r>
          <a:r>
            <a:rPr lang="en-US" cap="none" sz="800" b="0" i="0" u="none" baseline="30000">
              <a:latin typeface="Times New Roman"/>
              <a:ea typeface="Times New Roman"/>
              <a:cs typeface="Times New Roman"/>
            </a:rPr>
            <a:t>11</a:t>
          </a:r>
          <a:r>
            <a:rPr lang="en-US" cap="none" sz="800" b="0" i="0" u="none" baseline="0">
              <a:latin typeface="Times New Roman"/>
              <a:ea typeface="Times New Roman"/>
              <a:cs typeface="Times New Roman"/>
            </a:rPr>
            <a:t>If the participant has a newborn child, absence from activities is determined using the standards of the Family Leave Act of 1993.  The maximum time available for one parent is 12 workweeks during any 12-month period and for two parents is the aggregate of 12 workweeks of leave for both parents.
</a:t>
          </a:r>
          <a:r>
            <a:rPr lang="en-US" cap="none" sz="800" b="0" i="0" u="none" baseline="30000">
              <a:latin typeface="Times New Roman"/>
              <a:ea typeface="Times New Roman"/>
              <a:cs typeface="Times New Roman"/>
            </a:rPr>
            <a:t>12</a:t>
          </a:r>
          <a:r>
            <a:rPr lang="en-US" cap="none" sz="800" b="0" i="0" u="none" baseline="0">
              <a:latin typeface="Times New Roman"/>
              <a:ea typeface="Times New Roman"/>
              <a:cs typeface="Times New Roman"/>
            </a:rPr>
            <a:t>The individual is exempt through the month the child turns age 1.
</a:t>
          </a:r>
          <a:r>
            <a:rPr lang="en-US" cap="none" sz="800" b="0" i="0" u="none" baseline="30000">
              <a:latin typeface="Times New Roman"/>
              <a:ea typeface="Times New Roman"/>
              <a:cs typeface="Times New Roman"/>
            </a:rPr>
            <a:t>13</a:t>
          </a:r>
          <a:r>
            <a:rPr lang="en-US" cap="none" sz="800" b="0" i="0" u="none" baseline="0">
              <a:latin typeface="Times New Roman"/>
              <a:ea typeface="Times New Roman"/>
              <a:cs typeface="Times New Roman"/>
            </a:rPr>
            <a:t>This is a one-time exemption for the first child only.
</a:t>
          </a:r>
          <a:r>
            <a:rPr lang="en-US" cap="none" sz="800" b="0" i="0" u="none" baseline="30000">
              <a:latin typeface="Times New Roman"/>
              <a:ea typeface="Times New Roman"/>
              <a:cs typeface="Times New Roman"/>
            </a:rPr>
            <a:t>14</a:t>
          </a:r>
          <a:r>
            <a:rPr lang="en-US" cap="none" sz="800" b="0" i="0" u="none" baseline="0">
              <a:latin typeface="Times New Roman"/>
              <a:ea typeface="Times New Roman"/>
              <a:cs typeface="Times New Roman"/>
            </a:rPr>
            <a:t>Recipients who are in the Exempt component are automatically exempt from activities requirements.  To be included in this component, recipients have to meet certain criteria. 
</a:t>
          </a:r>
          <a:r>
            <a:rPr lang="en-US" cap="none" sz="800" b="0" i="0" u="none" baseline="30000">
              <a:latin typeface="Times New Roman"/>
              <a:ea typeface="Times New Roman"/>
              <a:cs typeface="Times New Roman"/>
            </a:rPr>
            <a:t>15</a:t>
          </a:r>
          <a:r>
            <a:rPr lang="en-US" cap="none" sz="800" b="0" i="0" u="none" baseline="0">
              <a:latin typeface="Times New Roman"/>
              <a:ea typeface="Times New Roman"/>
              <a:cs typeface="Times New Roman"/>
            </a:rPr>
            <a:t>The Job Supplement Program is diversion assistance; therefore, all recipients in this component are exempt from activities requirements.
</a:t>
          </a:r>
          <a:r>
            <a:rPr lang="en-US" cap="none" sz="800" b="0" i="0" u="none" baseline="30000">
              <a:latin typeface="Times New Roman"/>
              <a:ea typeface="Times New Roman"/>
              <a:cs typeface="Times New Roman"/>
            </a:rPr>
            <a:t>16</a:t>
          </a:r>
          <a:r>
            <a:rPr lang="en-US" cap="none" sz="800" b="0" i="0" u="none" baseline="0">
              <a:latin typeface="Times New Roman"/>
              <a:ea typeface="Times New Roman"/>
              <a:cs typeface="Times New Roman"/>
            </a:rPr>
            <a:t>Recipients who are in the Non-Time-Limited component are automatically exempt from activities requirements.
</a:t>
          </a:r>
          <a:r>
            <a:rPr lang="en-US" cap="none" sz="800" b="0" i="0" u="none" baseline="30000">
              <a:latin typeface="Times New Roman"/>
              <a:ea typeface="Times New Roman"/>
              <a:cs typeface="Times New Roman"/>
            </a:rPr>
            <a:t>17</a:t>
          </a:r>
          <a:r>
            <a:rPr lang="en-US" cap="none" sz="800" b="0" i="0" u="none" baseline="0">
              <a:latin typeface="Times New Roman"/>
              <a:ea typeface="Times New Roman"/>
              <a:cs typeface="Times New Roman"/>
            </a:rPr>
            <a:t>Recipients who are in the Family Assistance Program component are automatically exempt from activities requirements.
</a:t>
          </a:r>
          <a:r>
            <a:rPr lang="en-US" cap="none" sz="800" b="0" i="0" u="none" baseline="30000">
              <a:latin typeface="Times New Roman"/>
              <a:ea typeface="Times New Roman"/>
              <a:cs typeface="Times New Roman"/>
            </a:rPr>
            <a:t>18</a:t>
          </a:r>
          <a:r>
            <a:rPr lang="en-US" cap="none" sz="800" b="0" i="0" u="none" baseline="0">
              <a:latin typeface="Times New Roman"/>
              <a:ea typeface="Times New Roman"/>
              <a:cs typeface="Times New Roman"/>
            </a:rPr>
            <a:t>Parents of children under 2 are required to participate in counseling and vocational assessment.
</a:t>
          </a:r>
          <a:r>
            <a:rPr lang="en-US" cap="none" sz="800" b="0" i="0" u="none" baseline="30000">
              <a:latin typeface="Times New Roman"/>
              <a:ea typeface="Times New Roman"/>
              <a:cs typeface="Times New Roman"/>
            </a:rPr>
            <a:t>19</a:t>
          </a:r>
          <a:r>
            <a:rPr lang="en-US" cap="none" sz="800" b="0" i="0" u="none" baseline="0">
              <a:latin typeface="Times New Roman"/>
              <a:ea typeface="Times New Roman"/>
              <a:cs typeface="Times New Roman"/>
            </a:rPr>
            <a:t>The exemption may be extended if a physician certifies it is medically necessary.
</a:t>
          </a:r>
          <a:r>
            <a:rPr lang="en-US" cap="none" sz="800" b="0" i="0" u="none" baseline="30000">
              <a:latin typeface="Times New Roman"/>
              <a:ea typeface="Times New Roman"/>
              <a:cs typeface="Times New Roman"/>
            </a:rPr>
            <a:t>20</a:t>
          </a:r>
          <a:r>
            <a:rPr lang="en-US" cap="none" sz="800" b="0" i="0" u="none" baseline="0">
              <a:latin typeface="Times New Roman"/>
              <a:ea typeface="Times New Roman"/>
              <a:cs typeface="Times New Roman"/>
            </a:rPr>
            <a:t>The exemption may last for no more than 12 months in a recipient's lifetime, and it may not last for more than 3 months for any one child unless the social services official makes a determination to extend the exemption for up to the total 12 months.
</a:t>
          </a:r>
          <a:r>
            <a:rPr lang="en-US" cap="none" sz="800" b="0" i="0" u="none" baseline="30000">
              <a:latin typeface="Times New Roman"/>
              <a:ea typeface="Times New Roman"/>
              <a:cs typeface="Times New Roman"/>
            </a:rPr>
            <a:t>21</a:t>
          </a:r>
          <a:r>
            <a:rPr lang="en-US" cap="none" sz="800" b="0" i="0" u="none" baseline="0">
              <a:latin typeface="Times New Roman"/>
              <a:ea typeface="Times New Roman"/>
              <a:cs typeface="Times New Roman"/>
            </a:rPr>
            <a:t>Caretakers with children under 5 years, unless the caretaker or parent is working more than 30 hours per week.
</a:t>
          </a:r>
          <a:r>
            <a:rPr lang="en-US" cap="none" sz="800" b="0" i="0" u="none" baseline="30000">
              <a:latin typeface="Times New Roman"/>
              <a:ea typeface="Times New Roman"/>
              <a:cs typeface="Times New Roman"/>
            </a:rPr>
            <a:t>22</a:t>
          </a:r>
          <a:r>
            <a:rPr lang="en-US" cap="none" sz="800" b="0" i="0" u="none" baseline="0">
              <a:latin typeface="Times New Roman"/>
              <a:ea typeface="Times New Roman"/>
              <a:cs typeface="Times New Roman"/>
            </a:rPr>
            <a:t>Native Americans who live in the Confederated Tribe of the Grande Ronde Service District are excluded from JOBS participation.
</a:t>
          </a:r>
          <a:r>
            <a:rPr lang="en-US" cap="none" sz="800" b="0" i="0" u="none" baseline="30000">
              <a:latin typeface="Times New Roman"/>
              <a:ea typeface="Times New Roman"/>
              <a:cs typeface="Times New Roman"/>
            </a:rPr>
            <a:t>23</a:t>
          </a:r>
          <a:r>
            <a:rPr lang="en-US" cap="none" sz="800" b="0" i="0" u="none" baseline="0">
              <a:latin typeface="Times New Roman"/>
              <a:ea typeface="Times New Roman"/>
              <a:cs typeface="Times New Roman"/>
            </a:rPr>
            <a:t>The parent is exempt from working but must participate in the Reach Up program.
</a:t>
          </a:r>
          <a:r>
            <a:rPr lang="en-US" cap="none" sz="800" b="0" i="0" u="none" baseline="30000">
              <a:latin typeface="Times New Roman"/>
              <a:ea typeface="Times New Roman"/>
              <a:cs typeface="Times New Roman"/>
            </a:rPr>
            <a:t>24</a:t>
          </a:r>
          <a:r>
            <a:rPr lang="en-US" cap="none" sz="800" b="0" i="0" u="none" baseline="0">
              <a:latin typeface="Times New Roman"/>
              <a:ea typeface="Times New Roman"/>
              <a:cs typeface="Times New Roman"/>
            </a:rPr>
            <a:t>Recipients caring for capped children are only exempt while the child is under 6 weeks of age.
</a:t>
          </a:r>
          <a:r>
            <a:rPr lang="en-US" cap="none" sz="800" b="0" i="0" u="none" baseline="30000">
              <a:latin typeface="Times New Roman"/>
              <a:ea typeface="Times New Roman"/>
              <a:cs typeface="Times New Roman"/>
            </a:rPr>
            <a:t>25</a:t>
          </a:r>
          <a:r>
            <a:rPr lang="en-US" cap="none" sz="800" b="0" i="0" u="none" baseline="0">
              <a:latin typeface="Times New Roman"/>
              <a:ea typeface="Times New Roman"/>
              <a:cs typeface="Times New Roman"/>
            </a:rPr>
            <a:t>The exemption applies only to the birth of a first child.  The recipient is exempted for only 6 months after the birth of any additional child (the 6 months include any time the recipient chooses to be exempt during pregnancy). 
</a:t>
          </a:r>
          <a:r>
            <a:rPr lang="en-US" cap="none" sz="800" b="0" i="0" u="none" baseline="30000">
              <a:latin typeface="Times New Roman"/>
              <a:ea typeface="Times New Roman"/>
              <a:cs typeface="Times New Roman"/>
            </a:rPr>
            <a:t>26</a:t>
          </a:r>
          <a:r>
            <a:rPr lang="en-US" cap="none" sz="800" b="0" i="0" u="none" baseline="0">
              <a:latin typeface="Times New Roman"/>
              <a:ea typeface="Times New Roman"/>
              <a:cs typeface="Times New Roman"/>
            </a:rPr>
            <a:t>Only applies to individuals who give birth 10 months or less after starting to receive benefits.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152400</xdr:rowOff>
    </xdr:from>
    <xdr:to>
      <xdr:col>7</xdr:col>
      <xdr:colOff>0</xdr:colOff>
      <xdr:row>100</xdr:row>
      <xdr:rowOff>114300</xdr:rowOff>
    </xdr:to>
    <xdr:sp>
      <xdr:nvSpPr>
        <xdr:cNvPr id="1" name="TextBox 1"/>
        <xdr:cNvSpPr txBox="1">
          <a:spLocks noChangeArrowheads="1"/>
        </xdr:cNvSpPr>
      </xdr:nvSpPr>
      <xdr:spPr>
        <a:xfrm>
          <a:off x="28575" y="14325600"/>
          <a:ext cx="5572125" cy="703897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Data not obtained.
</a:t>
          </a: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The entire payment is prorated over three months and counted as income if the unit applies for benefits within 3 months of receiving a payment.</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Arkansas considers the diversion payment a loan; therefore, the recipient must pay back any amount borrowed.  Any amount that is paid back will not count toward the time limit; however, if all or a portion of the amount has not been repaid, the months will count.</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Counties have the option to vary their diversion programs.  These policies refer to Los Angeles County.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Counties have the option to vary their diversion programs.  These policies refer to Denver County.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A unit may receive more than 3 months of benefits, but then the payment counts toward the time limit.  If over three months of benefits are requested, the application must be reviewed by a committee.  The committee may either approve, deny, or reduce the payment.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Florida has two separate diversion programs.  An assistance unit may receive up to 2 months worth of up-front diversion or 4 months of relocation assistance.  The unit is ineligible to receive assistance for 3 months after receiving up-front diversion and for 6 months after receiving relocation assistance.  Up-front assistance is for individuals in need of assistance due to unexpected circumstances or emergency situations.  Relocation assistance is available for individuals who reside in an area with limited employment opportunities and experience one of the following:  geographic isolation, formidable transportation barriers, isolation from extended family, or domestic violence that threatens the ability of a parent to maintain self-sufficiency.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Iowa is conducting a demonstration project in 16 counties that provides diversion assistance to its clients.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Diversion payments are only provided to caretaker relatives or parents who are employed or looking for work.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If the unit applies for benefits during the 3-month ineligibility period, the unit must repay any diversion payment received for any period that was covered by both diversion and AFDC/TANF.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Diversion payments are only provided for employment-related expenses at the discretion of the welfare department.
</a:t>
          </a:r>
          <a:r>
            <a:rPr lang="en-US" cap="none" sz="800" b="0" i="0" u="none" baseline="30000">
              <a:latin typeface="Times New Roman"/>
              <a:ea typeface="Times New Roman"/>
              <a:cs typeface="Times New Roman"/>
            </a:rPr>
            <a:t>11</a:t>
          </a:r>
          <a:r>
            <a:rPr lang="en-US" cap="none" sz="800" b="0" i="0" u="none" baseline="0">
              <a:latin typeface="Times New Roman"/>
              <a:ea typeface="Times New Roman"/>
              <a:cs typeface="Times New Roman"/>
            </a:rPr>
            <a:t>The diversion payment is designed for nonrecurring situations associated with employment.
</a:t>
          </a:r>
          <a:r>
            <a:rPr lang="en-US" cap="none" sz="800" b="0" i="0" u="none" baseline="30000">
              <a:latin typeface="Times New Roman"/>
              <a:ea typeface="Times New Roman"/>
              <a:cs typeface="Times New Roman"/>
            </a:rPr>
            <a:t>12</a:t>
          </a:r>
          <a:r>
            <a:rPr lang="en-US" cap="none" sz="800" b="0" i="0" u="none" baseline="0">
              <a:latin typeface="Times New Roman"/>
              <a:ea typeface="Times New Roman"/>
              <a:cs typeface="Times New Roman"/>
            </a:rPr>
            <a:t>Any part of the month counts as another month.
</a:t>
          </a:r>
          <a:r>
            <a:rPr lang="en-US" cap="none" sz="800" b="0" i="0" u="none" baseline="30000">
              <a:latin typeface="Times New Roman"/>
              <a:ea typeface="Times New Roman"/>
              <a:cs typeface="Times New Roman"/>
            </a:rPr>
            <a:t>13</a:t>
          </a:r>
          <a:r>
            <a:rPr lang="en-US" cap="none" sz="800" b="0" i="0" u="none" baseline="0">
              <a:latin typeface="Times New Roman"/>
              <a:ea typeface="Times New Roman"/>
              <a:cs typeface="Times New Roman"/>
            </a:rPr>
            <a:t>Counties have the option to vary their diversion programs.  These policies refer to Cuyahoga County.
</a:t>
          </a:r>
          <a:r>
            <a:rPr lang="en-US" cap="none" sz="800" b="0" i="0" u="none" baseline="30000">
              <a:latin typeface="Times New Roman"/>
              <a:ea typeface="Times New Roman"/>
              <a:cs typeface="Times New Roman"/>
            </a:rPr>
            <a:t>14</a:t>
          </a:r>
          <a:r>
            <a:rPr lang="en-US" cap="none" sz="800" b="0" i="0" u="none" baseline="0">
              <a:latin typeface="Times New Roman"/>
              <a:ea typeface="Times New Roman"/>
              <a:cs typeface="Times New Roman"/>
            </a:rPr>
            <a:t>The unit may receive up to the maximum amount over a 12-month period.  The maximum is $400 for contingent need that threatens the unit's safety or health and $700 to prevent the unit from entering TANF or to help the unit retain employment.  The combined total maximum cannot be over $1,000.
</a:t>
          </a:r>
          <a:r>
            <a:rPr lang="en-US" cap="none" sz="800" b="0" i="0" u="none" baseline="30000">
              <a:latin typeface="Times New Roman"/>
              <a:ea typeface="Times New Roman"/>
              <a:cs typeface="Times New Roman"/>
            </a:rPr>
            <a:t>15</a:t>
          </a:r>
          <a:r>
            <a:rPr lang="en-US" cap="none" sz="800" b="0" i="0" u="none" baseline="0">
              <a:latin typeface="Times New Roman"/>
              <a:ea typeface="Times New Roman"/>
              <a:cs typeface="Times New Roman"/>
            </a:rPr>
            <a:t>Rhode Island is conducting a pilot demonstration project that provides diversion assistance to its clients.</a:t>
          </a:r>
          <a:r>
            <a:rPr lang="en-US" cap="none" sz="800" b="0" i="0" u="none" baseline="30000">
              <a:latin typeface="Times New Roman"/>
              <a:ea typeface="Times New Roman"/>
              <a:cs typeface="Times New Roman"/>
            </a:rPr>
            <a:t>
16</a:t>
          </a:r>
          <a:r>
            <a:rPr lang="en-US" cap="none" sz="800" b="0" i="0" u="none" baseline="0">
              <a:latin typeface="Times New Roman"/>
              <a:ea typeface="Times New Roman"/>
              <a:cs typeface="Times New Roman"/>
            </a:rPr>
            <a:t>South Dakota has no formal limit on the number of payments a unit may receive; however, a state source reports that it is unlikely that an assistance unit would receive a diversion payment more than once in a 12-month period.</a:t>
          </a:r>
          <a:r>
            <a:rPr lang="en-US" cap="none" sz="800" b="0" i="0" u="none" baseline="30000">
              <a:latin typeface="Times New Roman"/>
              <a:ea typeface="Times New Roman"/>
              <a:cs typeface="Times New Roman"/>
            </a:rPr>
            <a:t>
17</a:t>
          </a:r>
          <a:r>
            <a:rPr lang="en-US" cap="none" sz="800" b="0" i="0" u="none" baseline="0">
              <a:latin typeface="Times New Roman"/>
              <a:ea typeface="Times New Roman"/>
              <a:cs typeface="Times New Roman"/>
            </a:rPr>
            <a:t>If the unit applies for benefits during the 3-month ineligibility period, the unit must repay the diversion payment.  The payment will be prorated over a 3-month period and the amount of the repayment will be deducted from the unit's monthly assistance payment.</a:t>
          </a:r>
          <a:r>
            <a:rPr lang="en-US" cap="none" sz="800" b="0" i="0" u="none" baseline="30000">
              <a:latin typeface="Times New Roman"/>
              <a:ea typeface="Times New Roman"/>
              <a:cs typeface="Times New Roman"/>
            </a:rPr>
            <a:t>
18</a:t>
          </a:r>
          <a:r>
            <a:rPr lang="en-US" cap="none" sz="800" b="0" i="0" u="none" baseline="0">
              <a:latin typeface="Times New Roman"/>
              <a:ea typeface="Times New Roman"/>
              <a:cs typeface="Times New Roman"/>
            </a:rPr>
            <a:t>If the unit applies for benefits during the 12-month ineligibility period, the diversion payment becomes a loan.  The amount of the loan is calculated by dividing the diversion payment by 12 and multiplying the quotient by the number of months remaining of the 12-month period since the diversion payment was received.  The unit's monthly benefit is decreased by 5 percent each month until the loan is paid off.</a:t>
          </a:r>
          <a:r>
            <a:rPr lang="en-US" cap="none" sz="800" b="0" i="0" u="none" baseline="30000">
              <a:latin typeface="Times New Roman"/>
              <a:ea typeface="Times New Roman"/>
              <a:cs typeface="Times New Roman"/>
            </a:rPr>
            <a:t>
19</a:t>
          </a:r>
          <a:r>
            <a:rPr lang="en-US" cap="none" sz="800" b="0" i="0" u="none" baseline="0">
              <a:latin typeface="Times New Roman"/>
              <a:ea typeface="Times New Roman"/>
              <a:cs typeface="Times New Roman"/>
            </a:rPr>
            <a:t>Wisconsin considers the diversion payment a loan to assist with expenses related to obtaining or maintaining employment and it must be repaid to the state.  Repayments are expected within 12 months but may be extended to 24 months.  The loan may be paid back in cash or a combination of cash and volunteer community service (valued at the higher of the state or federal minimum wage).</a:t>
          </a:r>
          <a:r>
            <a:rPr lang="en-US" cap="none" sz="800" b="0" i="0" u="none" baseline="30000">
              <a:latin typeface="Times New Roman"/>
              <a:ea typeface="Times New Roman"/>
              <a:cs typeface="Times New Roman"/>
            </a:rPr>
            <a:t>
20</a:t>
          </a:r>
          <a:r>
            <a:rPr lang="en-US" cap="none" sz="800" b="0" i="0" u="none" baseline="0">
              <a:latin typeface="Times New Roman"/>
              <a:ea typeface="Times New Roman"/>
              <a:cs typeface="Times New Roman"/>
            </a:rPr>
            <a:t>The caseworker may issue loans for between $25 and $1,600.  In a 12-month period, a unit may not receive more than $1,600 in loans or have an outstanding loan balance of more than $1,600.</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86</xdr:row>
      <xdr:rowOff>85725</xdr:rowOff>
    </xdr:from>
    <xdr:to>
      <xdr:col>4</xdr:col>
      <xdr:colOff>0</xdr:colOff>
      <xdr:row>86</xdr:row>
      <xdr:rowOff>114300</xdr:rowOff>
    </xdr:to>
    <xdr:sp>
      <xdr:nvSpPr>
        <xdr:cNvPr id="1" name="TextBox 2"/>
        <xdr:cNvSpPr txBox="1">
          <a:spLocks noChangeArrowheads="1"/>
        </xdr:cNvSpPr>
      </xdr:nvSpPr>
      <xdr:spPr>
        <a:xfrm flipV="1">
          <a:off x="3438525" y="26279475"/>
          <a:ext cx="0" cy="28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1996:
+: Indicates that the unit is sanctioned for a specified number of months, or until the sanctioned individual complies with the activity requirements, whichever is longer.
AL, AK, AR, CA, CO, DC, FL, GA, HA, ID, IL, IN, MN, MS, MT, MO, NC (Work First Active), NE, NV, NH, NM, NY, ND, OK, PA, RI, SC, SD, TE, TX, VA (all except VIEW), VT, WA, WV,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IN: No statewide group existed at this time, therefore no activity requirements or sanctions were imposed.
MA: Recipients in the Exempt Component are not required to participate in work activities, therefore they have no sanctions. 
NE: No components existed at this time, therefore no activity requirements or sanctions were imposed on this group.
NJ: 1) Dollar Amount #2 is reduced by 20% for a minimum of 30 days; and 2) The needs of the sanctioned individual are not included for benefit calculation; however, their income (after standard disregards) and assets are still included for eligibility and benefit calculation purposes for 90 days or until compliance, whichever is longer.
NC: Work First Preparatory and Pre-Work First: Recipients in these components are not required to participate in work activities, they have no sanction.
NH: No components existed at this time, therefore no activity requirements or sanctions were imposed on this group.
UT:  If noncompliance continues after 2 months, the entire unit loses eligibility.
1997:
+: Indicates that the unit is sanctioned for a specified number of months, or until the sanctioned individual complies with the activity requirements, whichever is longer.
AK, AZ, NH(New Hampshire Employment Program): The family faces a financial penalty; the amount of the penalty is the difference between the adult-included need standard for a two-person household and the child-only need standard for a one-person household.  
CA, DC, HA, LA, ME, MN, MO, MT, NE, NC (Work First Active), NY, ND, PA, SD, TX, VT, VI (all except VIEW), WA,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NE: No components existed at this time, therefore no activity requirements or sanctions were imposed on this group.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1998:
+: Indicates that the unit is sanctioned for a specified number of months, or until the sanctioned individual complies with the activity requirements, whichever is longer.
AK: The family faces a financial penalty; the amount of the penalty is the difference between the adult-included need standard for a two-person household and the child-only need standard for a one-person household.  
CA, DC, HA, ME, MO, MT, NC(Work First Active), PA, TX, VT:  The needs of the sanctioned individual are not included for benefit calculation; however, their income (after standard disregards) and assets are still included for eligibility and benefit calculation purposes. 
AZ: No components existed at this time, therefore no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MN: Vendor pays shelter costs; any remaining amount of benefit is reduced by 30% of the Transitional Standard.  The grant reduction must be in effect for a minimum of one month; otherwise it is in effect until compliance.  Vendor payments continue for 6 months after the month in which the parent become compliant.
NE: No statewide group existed at this time, therefore no activity requirements or sanctions were imposed.
     Non-time limited assistance: Recipients in the Non-Time Limited Component are exempt from Activities Requirements, therefore there are no sanctions.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VA: No component existed during this time, therefore, no sanctions were imposed.
WA:  The sanction remains in effect until the individual is compliant for 2 weeks; after 2 weeks of compliance, benefits are restored to their pre-sanction level and the individual is paid retroactively for the 2 weeks of compliance.
Note:  Adult Portion of Benefit describes the portion of the benefit the sanctioned individual would have received.  Since the table only represents sanctions for single parent adults, in all cases the sanctioned individual is an adult.  
+Indicates that the unit is sanctioned for the specified number of months or until the sanctioned individual complies with the activity requirements, whichever is longer.
1The adult portion of the benefit is calculated by subtracting the child-only need standard for a one-person household from the adult-included need standard for a two-person household.
2Counties have the option to determine the amount and duration of sanctions.  These policies refer to Denver County.
3After the 3 month penalty period, benefits are not restored until the sanctioned individual has complied for 10 working days.  Assistance may still be provided to children under 16 in the unit; these benefits are issued to a protective payee.
4If non-compliance continues after 3 months of reduced benefits, the entire unit is ineligible for benefits until compliance.
5The sanction continues after 6 months until the sanctioned parent signs a family investment agreement and completes 20 hours of eligible education/work activities.
6The pro rata portion of the benefit is equal to the total monthly benefit divided by the number of members in the unit.  
7The initial sanction does not reduce benefits.  Recipients are given a written warning detailing the consequences of subsequent failures to comply.
8Recipients in the Exempt component are not required to participate in work activities, therefore they have no sanctions.
9Vendor pays shelter costs; any remaining amount of benefit is reduced by 30% of the Transitional Standard.  Vendor payments continue for 6 months after the month in which the parent become compliant.
10Recipients in the Non-Time Limited component are not required to participate in work activities, therefore they have no sanctions.
11If non-compliance continues after 1 month, the benefit is reduced by 2/3 or a pro rata share, whichever is greater, during the second month. The individual is sanctioned until compliance or one month, whichever is longer. If non-compliance continues after 2 months, the entire benefit is eliminated; however, they are still considered eligible during the third month.  The third-month sanction lasts until compliance or 3 months, whichever is longer. 
12The adjusted payment standard refers to the new benefit amount once the adult portion is removed.
13Recipients in the Family Assistant Program component are not required to participate in work activities, therefore they have no sanctions.
14If non-compliance continues after 3 months of reduced benefits, the entire unit becomes ineligible for benefits and the unit must reapply for further assistance.
15If non-compliance continues after 3 months, the case is closed and the unit must reapply for further assistance.  The recipient must also satisfy an intent to comply before receiving benefits.
16If non-compliance continues after 6 months of reduced benefits, the entire unit is ineligible for benefits until compliance.
17If non-compliance continues beyond four months, the entire unit is ineligible. Ineligibility is effective until compliance or 12 months, whichever is less.
18Applies to non-compliances that occur within the first 24 months of assistance.   The benefit for the entire unit will be eliminated if the non-compliance occurs after 24 months of assistance.
19If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individual is sanctioned until s/he is in compliance for 2 weeks.
20The initial sanction does not reduce benefits.  Recipients are given a written warning indicating that continued non-compliance will result in reduced assistance and possible case closure.
21If non-compliance continues after 2 months of reduced benefits, the entire unit is ineligible for benefits until compliance.
22The sanction remains in effect until the individual is compliant for 2 weeks; after 2 weeks of compliance, benefits are restored to their pre-sanction level and the individual is paid retroactively for the 2 weeks of compliance.
23Recipients in the Trial Jobs component are not subject to activities sanctions because they do not receive benefits from the state; rather they receive a wage from an employer.  The Trial Job employer and participant to work together to allow for planned absences.  However, unplanned and unexcused absences will be reflected by a decrease in wages.
24Unit is ineligible for benefits in that component for life. Unit may receive benefits again if s/he becomes eligible for a difference component.
#Worker judgement may be used to determine whether the unit must be in compliance for two weeks before receiving benefits.
$The entire benefit is removed if non-compliance occurs within the first two months of assistance.  If non-compliance occurs after the initial two months of receipt than benefit is reduced by 25%.
&amp; If after three months, the recipient is still not in compliance with the requirements, a new, harsher penalty is applied.</a:t>
          </a:r>
        </a:p>
      </xdr:txBody>
    </xdr:sp>
    <xdr:clientData/>
  </xdr:twoCellAnchor>
  <xdr:twoCellAnchor>
    <xdr:from>
      <xdr:col>4</xdr:col>
      <xdr:colOff>0</xdr:colOff>
      <xdr:row>86</xdr:row>
      <xdr:rowOff>85725</xdr:rowOff>
    </xdr:from>
    <xdr:to>
      <xdr:col>4</xdr:col>
      <xdr:colOff>0</xdr:colOff>
      <xdr:row>86</xdr:row>
      <xdr:rowOff>114300</xdr:rowOff>
    </xdr:to>
    <xdr:sp>
      <xdr:nvSpPr>
        <xdr:cNvPr id="2" name="TextBox 4"/>
        <xdr:cNvSpPr txBox="1">
          <a:spLocks noChangeArrowheads="1"/>
        </xdr:cNvSpPr>
      </xdr:nvSpPr>
      <xdr:spPr>
        <a:xfrm flipV="1">
          <a:off x="3438525" y="26279475"/>
          <a:ext cx="0" cy="28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1996:
+: Indicates that the unit is sanctioned for a specified number of months, or until the sanctioned individual complies with the activity requirements, whichever is longer.
AL, AK, AR, CA, CO, DC, FL, GA, HA, ID, IL, IN, MN, MS, MT, MO, NC (Work First Active), NE, NV, NH, NM, NY, ND, OK, PA, RI, SC, SD, TE, TX, VA (all except VIEW), VT, WA, WV,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IN: No statewide group existed at this time, therefore no activity requirements or sanctions were imposed.
MA: Recipients in the Exempt Component are not required to participate in work activities, therefore they have no sanctions. 
NE: No components existed at this time, therefore no activity requirements or sanctions were imposed on this group.
NJ: 1) Dollar Amount #2 is reduced by 20% for a minimum of 30 days; and 2) The needs of the sanctioned individual are not included for benefit calculation; however, their income (after standard disregards) and assets are still included for eligibility and benefit calculation purposes for 90 days or until compliance, whichever is longer.
NC: Work First Preparatory and Pre-Work First: Recipients in these components are not required to participate in work activities, they have no sanction.
NH: No components existed at this time, therefore no activity requirements or sanctions were imposed on this group.
UT:  If noncompliance continues after 2 months, the entire unit loses eligibility.
1997:
+: Indicates that the unit is sanctioned for a specified number of months, or until the sanctioned individual complies with the activity requirements, whichever is longer.
AK, AZ, NH(New Hampshire Employment Program): The family faces a financial penalty; the amount of the penalty is the difference between the adult-included need standard for a two-person household and the child-only need standard for a one-person household.  
CA, DC, HA, LA, ME, MN, MO, MT, NE, NC (Work First Active), NY, ND, PA, SD, TX, VT, VI (all except VIEW), WA,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NE: No components existed at this time, therefore no activity requirements or sanctions were imposed on this group.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1998:
+: Indicates that the unit is sanctioned for a specified number of months, or until the sanctioned individual complies with the activity requirements, whichever is longer.
AK: The family faces a financial penalty; the amount of the penalty is the difference between the adult-included need standard for a two-person household and the child-only need standard for a one-person household.  
CA, DC, HA, ME, MO, MT, NC(Work First Active), PA, TX, VT:  The needs of the sanctioned individual are not included for benefit calculation; however, their income (after standard disregards) and assets are still included for eligibility and benefit calculation purposes. 
AZ: No components existed at this time, therefore no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MN: Vendor pays shelter costs; any remaining amount of benefit is reduced by 30% of the Transitional Standard.  The grant reduction must be in effect for a minimum of one month; otherwise it is in effect until compliance.  Vendor payments continue for 6 months after the month in which the parent become compliant.
NE: No statewide group existed at this time, therefore no activity requirements or sanctions were imposed.
     Non-time limited assistance: Recipients in the Non-Time Limited Component are exempt from Activities Requirements, therefore there are no sanctions.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VA: No component existed during this time, therefore, no sanctions were imposed.
WA:  The sanction remains in effect until the individual is compliant for 2 weeks; after 2 weeks of compliance, benefits are restored to their pre-sanction level and the individual is paid retroactively for the 2 weeks of compliance.
Note:  Adult Portion of Benefit describes the portion of the benefit the sanctioned individual would have received.  Since the table only represents sanctions for single parent adults, in all cases the sanctioned individual is an adult.  
+Indicates that the unit is sanctioned for the specified number of months or until the sanctioned individual complies with the activity requirements, whichever is longer.
1The adult portion of the benefit is calculated by subtracting the child-only need standard for a one-person household from the adult-included need standard for a two-person household.
2Counties have the option to determine the amount and duration of sanctions.  These policies refer to Denver County.
3After the 3 month penalty period, benefits are not restored until the sanctioned individual has complied for 10 working days.  Assistance may still be provided to children under 16 in the unit; these benefits are issued to a protective payee.
4If non-compliance continues after 3 months of reduced benefits, the entire unit is ineligible for benefits until compliance.
5The sanction continues after 6 months until the sanctioned parent signs a family investment agreement and completes 20 hours of eligible education/work activities.
6The pro rata portion of the benefit is equal to the total monthly benefit divided by the number of members in the unit.  
7The initial sanction does not reduce benefits.  Recipients are given a written warning detailing the consequences of subsequent failures to comply.
8Recipients in the Exempt component are not required to participate in work activities, therefore they have no sanctions.
9Vendor pays shelter costs; any remaining amount of benefit is reduced by 30% of the Transitional Standard.  Vendor payments continue for 6 months after the month in which the parent become compliant.
10Recipients in the Non-Time Limited component are not required to participate in work activities, therefore they have no sanctions.
11If non-compliance continues after 1 month, the benefit is reduced by 2/3 or a pro rata share, whichever is greater, during the second month. The individual is sanctioned until compliance or one month, whichever is longer. If non-compliance continues after 2 months, the entire benefit is eliminated; however, they are still considered eligible during the third month.  The third-month sanction lasts until compliance or 3 months, whichever is longer. 
12The adjusted payment standard refers to the new benefit amount once the adult portion is removed.
13Recipients in the Family Assistant Program component are not required to participate in work activities, therefore they have no sanctions.
14If non-compliance continues after 3 months of reduced benefits, the entire unit becomes ineligible for benefits and the unit must reapply for further assistance.
15If non-compliance continues after 3 months, the case is closed and the unit must reapply for further assistance.  The recipient must also satisfy an intent to comply before receiving benefits.
16If non-compliance continues after 6 months of reduced benefits, the entire unit is ineligible for benefits until compliance.
17If non-compliance continues beyond four months, the entire unit is ineligible. Ineligibility is effective until compliance or 12 months, whichever is less.
18Applies to non-compliances that occur within the first 24 months of assistance.   The benefit for the entire unit will be eliminated if the non-compliance occurs after 24 months of assistance.
19If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individual is sanctioned until s/he is in compliance for 2 weeks.
20The initial sanction does not reduce benefits.  Recipients are given a written warning indicating that continued non-compliance will result in reduced assistance and possible case closure.
21If non-compliance continues after 2 months of reduced benefits, the entire unit is ineligible for benefits until compliance.
22The sanction remains in effect until the individual is compliant for 2 weeks; after 2 weeks of compliance, benefits are restored to their pre-sanction level and the individual is paid retroactively for the 2 weeks of compliance.
23Recipients in the Trial Jobs component are not subject to activities sanctions because they do not receive benefits from the state; rather they receive a wage from an employer.  The Trial Job employer and participant to work together to allow for planned absences.  However, unplanned and unexcused absences will be reflected by a decrease in wages.
24Unit is ineligible for benefits in that component for life. Unit may receive benefits again if s/he becomes eligible for a difference component.
#Worker judgement may be used to determine whether the unit must be in compliance for two weeks before receiving benefits.
$The entire benefit is removed if non-compliance occurs within the first two months of assistance.  If non-compliance occurs after the initial two months of receipt than benefit is reduced by 25%.
&amp; If after three months, the recipient is still not in compliance with the requirements, a new, harsher penalty is applied.</a:t>
          </a:r>
        </a:p>
      </xdr:txBody>
    </xdr:sp>
    <xdr:clientData/>
  </xdr:twoCellAnchor>
  <xdr:twoCellAnchor>
    <xdr:from>
      <xdr:col>4</xdr:col>
      <xdr:colOff>0</xdr:colOff>
      <xdr:row>86</xdr:row>
      <xdr:rowOff>85725</xdr:rowOff>
    </xdr:from>
    <xdr:to>
      <xdr:col>4</xdr:col>
      <xdr:colOff>0</xdr:colOff>
      <xdr:row>86</xdr:row>
      <xdr:rowOff>114300</xdr:rowOff>
    </xdr:to>
    <xdr:sp>
      <xdr:nvSpPr>
        <xdr:cNvPr id="3" name="TextBox 6"/>
        <xdr:cNvSpPr txBox="1">
          <a:spLocks noChangeArrowheads="1"/>
        </xdr:cNvSpPr>
      </xdr:nvSpPr>
      <xdr:spPr>
        <a:xfrm flipV="1">
          <a:off x="3438525" y="26279475"/>
          <a:ext cx="0" cy="28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1996:
+: Indicates that the unit is sanctioned for a specified number of months, or until the sanctioned individual complies with the activity requirements, whichever is longer.
AL, AK, AR, CA, CO, DC, FL, GA, HA, ID, IL, IN, MN, MS, MT, MO, NC (Work First Active), NE, NV, NH, NM, NY, ND, OK, PA, RI, SC, SD, TE, TX, VA (all except VIEW), VT, WA, WV,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IN: No statewide group existed at this time, therefore no activity requirements or sanctions were imposed.
MA: Recipients in the Exempt Component are not required to participate in work activities, therefore they have no sanctions. 
NE: No components existed at this time, therefore no activity requirements or sanctions were imposed on this group.
NJ: 1) Dollar Amount #2 is reduced by 20% for a minimum of 30 days; and 2) The needs of the sanctioned individual are not included for benefit calculation; however, their income (after standard disregards) and assets are still included for eligibility and benefit calculation purposes for 90 days or until compliance, whichever is longer.
NC: Work First Preparatory and Pre-Work First: Recipients in these components are not required to participate in work activities, they have no sanction.
NH: No components existed at this time, therefore no activity requirements or sanctions were imposed on this group.
UT:  If noncompliance continues after 2 months, the entire unit loses eligibility.
1997:
+: Indicates that the unit is sanctioned for a specified number of months, or until the sanctioned individual complies with the activity requirements, whichever is longer.
AK, AZ, NH(New Hampshire Employment Program): The family faces a financial penalty; the amount of the penalty is the difference between the adult-included need standard for a two-person household and the child-only need standard for a one-person household.  
CA, DC, HA, LA, ME, MN, MO, MT, NE, NC (Work First Active), NY, ND, PA, SD, TX, VT, VI (all except VIEW), WA,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NE: No components existed at this time, therefore no activity requirements or sanctions were imposed on this group.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1998:
+: Indicates that the unit is sanctioned for a specified number of months, or until the sanctioned individual complies with the activity requirements, whichever is longer.
AK: The family faces a financial penalty; the amount of the penalty is the difference between the adult-included need standard for a two-person household and the child-only need standard for a one-person household.  
CA, DC, HA, ME, MO, MT, NC(Work First Active), PA, TX, VT:  The needs of the sanctioned individual are not included for benefit calculation; however, their income (after standard disregards) and assets are still included for eligibility and benefit calculation purposes. 
AZ: No components existed at this time, therefore no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MN: Vendor pays shelter costs; any remaining amount of benefit is reduced by 30% of the Transitional Standard.  The grant reduction must be in effect for a minimum of one month; otherwise it is in effect until compliance.  Vendor payments continue for 6 months after the month in which the parent become compliant.
NE: No statewide group existed at this time, therefore no activity requirements or sanctions were imposed.
     Non-time limited assistance: Recipients in the Non-Time Limited Component are exempt from Activities Requirements, therefore there are no sanctions.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VA: No component existed during this time, therefore, no sanctions were imposed.
WA:  The sanction remains in effect until the individual is compliant for 2 weeks; after 2 weeks of compliance, benefits are restored to their pre-sanction level and the individual is paid retroactively for the 2 weeks of compliance.
Note:  Adult Portion of Benefit describes the portion of the benefit the sanctioned individual would have received.  Since the table only represents sanctions for single parent adults, in all cases the sanctioned individual is an adult.  
+Indicates that the unit is sanctioned for the specified number of months or until the sanctioned individual complies with the activity requirements, whichever is longer.
1The adult portion of the benefit is calculated by subtracting the child-only need standard for a one-person household from the adult-included need standard for a two-person household.
2Counties have the option to determine the amount and duration of sanctions.  These policies refer to Denver County.
3After the 3 month penalty period, benefits are not restored until the sanctioned individual has complied for 10 working days.  Assistance may still be provided to children under 16 in the unit; these benefits are issued to a protective payee.
4If non-compliance continues after 3 months of reduced benefits, the entire unit is ineligible for benefits until compliance.
5The sanction continues after 6 months until the sanctioned parent signs a family investment agreement and completes 20 hours of eligible education/work activities.
6The pro rata portion of the benefit is equal to the total monthly benefit divided by the number of members in the unit.  
7The initial sanction does not reduce benefits.  Recipients are given a written warning detailing the consequences of subsequent failures to comply.
8Recipients in the Exempt component are not required to participate in work activities, therefore they have no sanctions.
9Vendor pays shelter costs; any remaining amount of benefit is reduced by 30% of the Transitional Standard.  Vendor payments continue for 6 months after the month in which the parent become compliant.
10Recipients in the Non-Time Limited component are not required to participate in work activities, therefore they have no sanctions.
11If non-compliance continues after 1 month, the benefit is reduced by 2/3 or a pro rata share, whichever is greater, during the second month. The individual is sanctioned until compliance or one month, whichever is longer. If non-compliance continues after 2 months, the entire benefit is eliminated; however, they are still considered eligible during the third month.  The third-month sanction lasts until compliance or 3 months, whichever is longer. 
12The adjusted payment standard refers to the new benefit amount once the adult portion is removed.
13Recipients in the Family Assistant Program component are not required to participate in work activities, therefore they have no sanctions.
14If non-compliance continues after 3 months of reduced benefits, the entire unit becomes ineligible for benefits and the unit must reapply for further assistance.
15If non-compliance continues after 3 months, the case is closed and the unit must reapply for further assistance.  The recipient must also satisfy an intent to comply before receiving benefits.
16If non-compliance continues after 6 months of reduced benefits, the entire unit is ineligible for benefits until compliance.
17If non-compliance continues beyond four months, the entire unit is ineligible. Ineligibility is effective until compliance or 12 months, whichever is less.
18Applies to non-compliances that occur within the first 24 months of assistance.   The benefit for the entire unit will be eliminated if the non-compliance occurs after 24 months of assistance.
19If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individual is sanctioned until s/he is in compliance for 2 weeks.
20The initial sanction does not reduce benefits.  Recipients are given a written warning indicating that continued non-compliance will result in reduced assistance and possible case closure.
21If non-compliance continues after 2 months of reduced benefits, the entire unit is ineligible for benefits until compliance.
22The sanction remains in effect until the individual is compliant for 2 weeks; after 2 weeks of compliance, benefits are restored to their pre-sanction level and the individual is paid retroactively for the 2 weeks of compliance.
23Recipients in the Trial Jobs component are not subject to activities sanctions because they do not receive benefits from the state; rather they receive a wage from an employer.  The Trial Job employer and participant to work together to allow for planned absences.  However, unplanned and unexcused absences will be reflected by a decrease in wages.
24Unit is ineligible for benefits in that component for life. Unit may receive benefits again if s/he becomes eligible for a difference component.
#Worker judgement may be used to determine whether the unit must be in compliance for two weeks before receiving benefits.
$The entire benefit is removed if non-compliance occurs within the first two months of assistance.  If non-compliance occurs after the initial two months of receipt than benefit is reduced by 25%.
&amp; If after three months, the recipient is still not in compliance with the requirements, a new, harsher penalty is applied.</a:t>
          </a:r>
        </a:p>
      </xdr:txBody>
    </xdr:sp>
    <xdr:clientData/>
  </xdr:twoCellAnchor>
  <xdr:twoCellAnchor>
    <xdr:from>
      <xdr:col>0</xdr:col>
      <xdr:colOff>0</xdr:colOff>
      <xdr:row>81</xdr:row>
      <xdr:rowOff>85725</xdr:rowOff>
    </xdr:from>
    <xdr:to>
      <xdr:col>9</xdr:col>
      <xdr:colOff>0</xdr:colOff>
      <xdr:row>116</xdr:row>
      <xdr:rowOff>28575</xdr:rowOff>
    </xdr:to>
    <xdr:sp>
      <xdr:nvSpPr>
        <xdr:cNvPr id="4" name="TextBox 7"/>
        <xdr:cNvSpPr txBox="1">
          <a:spLocks noChangeArrowheads="1"/>
        </xdr:cNvSpPr>
      </xdr:nvSpPr>
      <xdr:spPr>
        <a:xfrm>
          <a:off x="0" y="25469850"/>
          <a:ext cx="7810500" cy="561022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Adult Portion of Benefit describes the portion of the benefit the sanctioned individual would have received.  Since the table only represents sanctions for single-parent adults, in all cases the sanctioned individual is an adult.  
+ Indicates that the unit is sanctioned for a specified number of months, or until the sanctioned individual complies with the activity requirements, whichever is longer.
</a:t>
          </a: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The adult portion of the benefit is calculated by subtracting the child-only need standard for a one-person household from the adult-included need standard for a two-person household.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The participant will be removed from the JOBSTART program but will be eligible to participate in the non-JOBSTART component.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When the state determines that case closure is not in the best interest of the child, the case will remain open with a 25% reduction in benefits until compliance.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Counties have the option to determine the amount and duration of sanctions.  These policies refer to Denver County.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After the 3-month penalty period, benefits are not restored until the sanctioned individual has complied for 10 working days.  Assistance may still be provided to children under 16 in the unit; these benefits are issued to a protective payee.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The sanction continues after 6 months until the sanctioned parent signs a family investment agreement and completes 20 hours of eligible education/work activities.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Benefits are assigned to a protective payee.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Recipients in the Exempt component are not required to participate in work activities; therefore, they have no sanctions.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Vendor pays shelter costs; any remaining amount of benefit is reduced by 30% of the Transitional Standard.  The grant reduction must be in effect for a minimum of one month; otherwise it is in effect until compliance.  Vendor payments continue for 6 months after the month in which the parent becomes compliant.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Recipients in the Non-Time-Limited component are not required to participate in work activities; therefore, they have no sanctions.
</a:t>
          </a:r>
          <a:r>
            <a:rPr lang="en-US" cap="none" sz="800" b="0" i="0" u="none" baseline="30000">
              <a:latin typeface="Times New Roman"/>
              <a:ea typeface="Times New Roman"/>
              <a:cs typeface="Times New Roman"/>
            </a:rPr>
            <a:t>11</a:t>
          </a:r>
          <a:r>
            <a:rPr lang="en-US" cap="none" sz="800" b="0" i="0" u="none" baseline="0">
              <a:latin typeface="Times New Roman"/>
              <a:ea typeface="Times New Roman"/>
              <a:cs typeface="Times New Roman"/>
            </a:rPr>
            <a:t>The adjusted payment standard refers to the new benefit amount once the adult portion is removed.</a:t>
          </a:r>
          <a:r>
            <a:rPr lang="en-US" cap="none" sz="1000" b="0" i="0" u="none" baseline="0">
              <a:latin typeface="Arial"/>
              <a:ea typeface="Arial"/>
              <a:cs typeface="Arial"/>
            </a:rPr>
            <a:t>
</a:t>
          </a:r>
          <a:r>
            <a:rPr lang="en-US" cap="none" sz="800" b="0" i="0" u="none" baseline="30000">
              <a:latin typeface="Times New Roman"/>
              <a:ea typeface="Times New Roman"/>
              <a:cs typeface="Times New Roman"/>
            </a:rPr>
            <a:t>12</a:t>
          </a:r>
          <a:r>
            <a:rPr lang="en-US" cap="none" sz="800" b="0" i="0" u="none" baseline="0">
              <a:latin typeface="Times New Roman"/>
              <a:ea typeface="Times New Roman"/>
              <a:cs typeface="Times New Roman"/>
            </a:rPr>
            <a:t>Recipients in the Family Assistance Program component are not required to participate in work activities; therefore, no sanctions were imposed.
</a:t>
          </a:r>
          <a:r>
            <a:rPr lang="en-US" cap="none" sz="800" b="0" i="0" u="none" baseline="30000">
              <a:latin typeface="Times New Roman"/>
              <a:ea typeface="Times New Roman"/>
              <a:cs typeface="Times New Roman"/>
            </a:rPr>
            <a:t>13</a:t>
          </a:r>
          <a:r>
            <a:rPr lang="en-US" cap="none" sz="800" b="0" i="0" u="none" baseline="0">
              <a:latin typeface="Times New Roman"/>
              <a:ea typeface="Times New Roman"/>
              <a:cs typeface="Times New Roman"/>
            </a:rPr>
            <a:t>If noncompliance continues after 3 months, the case is closed and the unit must reapply for further assistance.  The recipient must also satisfy an intent to comply before receiving benefits.
</a:t>
          </a:r>
          <a:r>
            <a:rPr lang="en-US" cap="none" sz="800" b="0" i="0" u="none" baseline="30000">
              <a:latin typeface="Times New Roman"/>
              <a:ea typeface="Times New Roman"/>
              <a:cs typeface="Times New Roman"/>
            </a:rPr>
            <a:t>14</a:t>
          </a:r>
          <a:r>
            <a:rPr lang="en-US" cap="none" sz="800" b="0" i="0" u="none" baseline="0">
              <a:latin typeface="Times New Roman"/>
              <a:ea typeface="Times New Roman"/>
              <a:cs typeface="Times New Roman"/>
            </a:rPr>
            <a:t>Recipients in the Work First Preparatory and Pre-Work First components are not required to participate in work activities; therefore, they have no sanction.
</a:t>
          </a:r>
          <a:r>
            <a:rPr lang="en-US" cap="none" sz="800" b="0" i="0" u="none" baseline="30000">
              <a:latin typeface="Times New Roman"/>
              <a:ea typeface="Times New Roman"/>
              <a:cs typeface="Times New Roman"/>
            </a:rPr>
            <a:t>15</a:t>
          </a:r>
          <a:r>
            <a:rPr lang="en-US" cap="none" sz="800" b="0" i="0" u="none" baseline="0">
              <a:latin typeface="Times New Roman"/>
              <a:ea typeface="Times New Roman"/>
              <a:cs typeface="Times New Roman"/>
            </a:rPr>
            <a:t>If noncompliance continues beyond 4 months, the entire unit is ineligible. Ineligibility is effective until compliance or 12 months, whichever is less.
</a:t>
          </a:r>
          <a:r>
            <a:rPr lang="en-US" cap="none" sz="800" b="0" i="0" u="none" baseline="30000">
              <a:latin typeface="Times New Roman"/>
              <a:ea typeface="Times New Roman"/>
              <a:cs typeface="Times New Roman"/>
            </a:rPr>
            <a:t>16</a:t>
          </a:r>
          <a:r>
            <a:rPr lang="en-US" cap="none" sz="800" b="0" i="0" u="none" baseline="0">
              <a:latin typeface="Times New Roman"/>
              <a:ea typeface="Times New Roman"/>
              <a:cs typeface="Times New Roman"/>
            </a:rPr>
            <a:t>Applies to noncompliance that occurs within the first 24 months of assistance.  If the noncompliance occurs after the first 24 months of assistance, the entire benefit will be sanctioned.
</a:t>
          </a:r>
          <a:r>
            <a:rPr lang="en-US" cap="none" sz="800" b="0" i="0" u="none" baseline="30000">
              <a:latin typeface="Times New Roman"/>
              <a:ea typeface="Times New Roman"/>
              <a:cs typeface="Times New Roman"/>
            </a:rPr>
            <a:t>17</a:t>
          </a:r>
          <a:r>
            <a:rPr lang="en-US" cap="none" sz="800" b="0" i="0" u="none" baseline="0">
              <a:latin typeface="Times New Roman"/>
              <a:ea typeface="Times New Roman"/>
              <a:cs typeface="Times New Roman"/>
            </a:rPr>
            <a:t>If the individual is noncompliant for 1-6 months, 110% of the parent's benefits are reduced from the unit's.  For 7-12 months of noncompliance, 120% of the parent's benefits are reduced from the unit's.  Months 13-18, 130% reduction.  Months 19-24, 140% reduction.  Following 24 months of noncompliance, the reduction is decreased to 100% of the parent's benefit, but the entire remaining benefit must be made to a protective payee.  The individual is sanctioned until s/he is in compliance for 2 weeks.
</a:t>
          </a:r>
          <a:r>
            <a:rPr lang="en-US" cap="none" sz="800" b="0" i="0" u="none" baseline="30000">
              <a:latin typeface="Times New Roman"/>
              <a:ea typeface="Times New Roman"/>
              <a:cs typeface="Times New Roman"/>
            </a:rPr>
            <a:t>18</a:t>
          </a:r>
          <a:r>
            <a:rPr lang="en-US" cap="none" sz="800" b="0" i="0" u="none" baseline="0">
              <a:latin typeface="Times New Roman"/>
              <a:ea typeface="Times New Roman"/>
              <a:cs typeface="Times New Roman"/>
            </a:rPr>
            <a:t>If noncompliance continues after 2 months of reduced benefits, the entire unit is ineligible for benefits until compliance.
</a:t>
          </a:r>
          <a:r>
            <a:rPr lang="en-US" cap="none" sz="800" b="0" i="0" u="none" baseline="30000">
              <a:latin typeface="Times New Roman"/>
              <a:ea typeface="Times New Roman"/>
              <a:cs typeface="Times New Roman"/>
            </a:rPr>
            <a:t>19</a:t>
          </a:r>
          <a:r>
            <a:rPr lang="en-US" cap="none" sz="800" b="0" i="0" u="none" baseline="0">
              <a:latin typeface="Times New Roman"/>
              <a:ea typeface="Times New Roman"/>
              <a:cs typeface="Times New Roman"/>
            </a:rPr>
            <a:t>The sanction remains in effect until the individual is compliant for 2 weeks; after 2 weeks of compliance, benefits are restored to their presanction level and the individual is paid retroactively for the 2 weeks of compliance.
</a:t>
          </a:r>
          <a:r>
            <a:rPr lang="en-US" cap="none" sz="800" b="0" i="0" u="none" baseline="30000">
              <a:latin typeface="Times New Roman"/>
              <a:ea typeface="Times New Roman"/>
              <a:cs typeface="Times New Roman"/>
            </a:rPr>
            <a:t>20</a:t>
          </a:r>
          <a:r>
            <a:rPr lang="en-US" cap="none" sz="800" b="0" i="0" u="none" baseline="0">
              <a:latin typeface="Times New Roman"/>
              <a:ea typeface="Times New Roman"/>
              <a:cs typeface="Times New Roman"/>
            </a:rPr>
            <a:t>Unit is ineligible for benefits in that component for life. Unit may receive benefits again if s/he becomes eligible for a different component.</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123825</xdr:rowOff>
    </xdr:from>
    <xdr:to>
      <xdr:col>4</xdr:col>
      <xdr:colOff>1209675</xdr:colOff>
      <xdr:row>78</xdr:row>
      <xdr:rowOff>142875</xdr:rowOff>
    </xdr:to>
    <xdr:sp>
      <xdr:nvSpPr>
        <xdr:cNvPr id="1" name="TextBox 1"/>
        <xdr:cNvSpPr txBox="1">
          <a:spLocks noChangeArrowheads="1"/>
        </xdr:cNvSpPr>
      </xdr:nvSpPr>
      <xdr:spPr>
        <a:xfrm>
          <a:off x="19050" y="9953625"/>
          <a:ext cx="5600700" cy="325755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This table captures the asset limits for recipients.  If the state designates a different asset limit for applicants, it is included as a footnote.
</a:t>
          </a:r>
          <a:r>
            <a:rPr lang="en-US" cap="none" sz="800" b="0" i="0" u="none" baseline="30000">
              <a:latin typeface="Times New Roman"/>
              <a:ea typeface="Times New Roman"/>
              <a:cs typeface="Times New Roman"/>
            </a:rPr>
            <a:t>
1 </a:t>
          </a:r>
          <a:r>
            <a:rPr lang="en-US" cap="none" sz="800" b="0" i="0" u="none" baseline="0">
              <a:latin typeface="Times New Roman"/>
              <a:ea typeface="Times New Roman"/>
              <a:cs typeface="Times New Roman"/>
            </a:rPr>
            <a:t>Units including a member age 60 years and over may exempt $3,000, all other units exempt $2,000.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The asset limit for applicants in Arizona is $1,000.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The asset limit for applicants in California is $1,000.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Households including an elderly or disabled person may exempt $3,000, regardless of whether that person is in the assistance unit.  All other units exempt $2,000.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The asset limit is based on unit size: one person receives $2,000, two persons receive $3,000 and 3 or more receive an additional $50 for every additional person.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The asset limit for applicants in Indiana is $1,000.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The asset limit for applicants in Iowa is $2,000.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The asset limit for applicants in Minnesota is $2,000.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The asset limit for applicants, and recipients who do not sign a self-sufficiency pact in Missouri is $1,000.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The asset limit is based on unit size: one person receives $4,000, two or more persons receive $6,000.  
</a:t>
          </a:r>
          <a:r>
            <a:rPr lang="en-US" cap="none" sz="800" b="0" i="0" u="none" baseline="30000">
              <a:latin typeface="Times New Roman"/>
              <a:ea typeface="Times New Roman"/>
              <a:cs typeface="Times New Roman"/>
            </a:rPr>
            <a:t>11</a:t>
          </a:r>
          <a:r>
            <a:rPr lang="en-US" cap="none" sz="800" b="0" i="0" u="none" baseline="0">
              <a:latin typeface="Times New Roman"/>
              <a:ea typeface="Times New Roman"/>
              <a:cs typeface="Times New Roman"/>
            </a:rPr>
            <a:t>The asset limit for applicants in New Hampshire is $1,000.
</a:t>
          </a:r>
          <a:r>
            <a:rPr lang="en-US" cap="none" sz="800" b="0" i="0" u="none" baseline="30000">
              <a:latin typeface="Times New Roman"/>
              <a:ea typeface="Times New Roman"/>
              <a:cs typeface="Times New Roman"/>
            </a:rPr>
            <a:t>12</a:t>
          </a:r>
          <a:r>
            <a:rPr lang="en-US" cap="none" sz="800" b="0" i="0" u="none" baseline="0">
              <a:latin typeface="Times New Roman"/>
              <a:ea typeface="Times New Roman"/>
              <a:cs typeface="Times New Roman"/>
            </a:rPr>
            <a:t>The total limit is $3,500; however, only $1,500 of that amount can be in liquid resources and only $2,000 can be in non-liquid resources.  Liquid resources include the (convertible) cash value of life insurance policies, cash, stocks, bonds, negotiable notes, purchase contracts and other similar assets. Non-liquid resources include a second vehicle, equipment, tools, livestock (with the exception of non-salable domestic pets), one-time sale asset conversion, and lump sum payments.
</a:t>
          </a:r>
          <a:r>
            <a:rPr lang="en-US" cap="none" sz="800" b="0" i="0" u="none" baseline="30000">
              <a:latin typeface="Times New Roman"/>
              <a:ea typeface="Times New Roman"/>
              <a:cs typeface="Times New Roman"/>
            </a:rPr>
            <a:t>13</a:t>
          </a:r>
          <a:r>
            <a:rPr lang="en-US" cap="none" sz="800" b="0" i="0" u="none" baseline="0">
              <a:latin typeface="Times New Roman"/>
              <a:ea typeface="Times New Roman"/>
              <a:cs typeface="Times New Roman"/>
            </a:rPr>
            <a:t>The asset limit is based on unit size: one person receives $5,000, two or more persons receive $8,000.
</a:t>
          </a:r>
          <a:r>
            <a:rPr lang="en-US" cap="none" sz="800" b="0" i="0" u="none" baseline="30000">
              <a:latin typeface="Times New Roman"/>
              <a:ea typeface="Times New Roman"/>
              <a:cs typeface="Times New Roman"/>
            </a:rPr>
            <a:t>14</a:t>
          </a:r>
          <a:r>
            <a:rPr lang="en-US" cap="none" sz="800" b="0" i="0" u="none" baseline="0">
              <a:latin typeface="Times New Roman"/>
              <a:ea typeface="Times New Roman"/>
              <a:cs typeface="Times New Roman"/>
            </a:rPr>
            <a:t>Ohio has eliminated the asset test.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76200</xdr:rowOff>
    </xdr:from>
    <xdr:to>
      <xdr:col>5</xdr:col>
      <xdr:colOff>0</xdr:colOff>
      <xdr:row>87</xdr:row>
      <xdr:rowOff>9525</xdr:rowOff>
    </xdr:to>
    <xdr:sp>
      <xdr:nvSpPr>
        <xdr:cNvPr id="1" name="TextBox 1"/>
        <xdr:cNvSpPr txBox="1">
          <a:spLocks noChangeArrowheads="1"/>
        </xdr:cNvSpPr>
      </xdr:nvSpPr>
      <xdr:spPr>
        <a:xfrm>
          <a:off x="9525" y="10782300"/>
          <a:ext cx="5629275" cy="51911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E</a:t>
          </a:r>
          <a:r>
            <a:rPr lang="en-US" cap="none" sz="800" b="0" i="0" u="none" baseline="0">
              <a:latin typeface="Times New Roman"/>
              <a:ea typeface="Times New Roman"/>
              <a:cs typeface="Times New Roman"/>
            </a:rPr>
            <a:t>Equity value of the vehicle.
</a:t>
          </a:r>
          <a:r>
            <a:rPr lang="en-US" cap="none" sz="800" b="0" i="0" u="none" baseline="30000">
              <a:latin typeface="Times New Roman"/>
              <a:ea typeface="Times New Roman"/>
              <a:cs typeface="Times New Roman"/>
            </a:rPr>
            <a:t>F</a:t>
          </a:r>
          <a:r>
            <a:rPr lang="en-US" cap="none" sz="800" b="0" i="0" u="none" baseline="0">
              <a:latin typeface="Times New Roman"/>
              <a:ea typeface="Times New Roman"/>
              <a:cs typeface="Times New Roman"/>
            </a:rPr>
            <a:t>Fair market value of the vehicle.
</a:t>
          </a: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Vehicles used as a home, to produce self-employment income, to transport a disabled family member, or to participate in an approved work activity are also exempt.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 Applicants may only exempt $1,500 of the equity value of a vehicle.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The unit may exempt $9,500 of the equity value of a vehicle OR the entire value of one vehicle used to transport a handicapped person.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If the vehicle is used to look for work or in travel to work or education and training, the unit may exclude $4,650 of the value.  If the vehicle is not used for these purposes, $1,500 of the equity value will be excluded.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The value of one specially equipped vehicle used to transport a disabled family member is also exempt.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Any other vehicles used over 50% of the time for employment, needed for medical treatment, used as a home, or specially equipped for use by a handicapped person are exempt.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The value of any additional vehicle that is necessary for employment is also exempt.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$1,500 of the unit's second vehicle is exempt.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All income-producing vehicles are also exempt.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The entire vehicle is exempt only if used for employment, training, or medical transportation; any motor vehicle used as a home is also exempt.
</a:t>
          </a:r>
          <a:r>
            <a:rPr lang="en-US" cap="none" sz="800" b="0" i="0" u="none" baseline="30000">
              <a:latin typeface="Times New Roman"/>
              <a:ea typeface="Times New Roman"/>
              <a:cs typeface="Times New Roman"/>
            </a:rPr>
            <a:t>11</a:t>
          </a:r>
          <a:r>
            <a:rPr lang="en-US" cap="none" sz="800" b="0" i="0" u="none" baseline="0">
              <a:latin typeface="Times New Roman"/>
              <a:ea typeface="Times New Roman"/>
              <a:cs typeface="Times New Roman"/>
            </a:rPr>
            <a:t>Units with two adults may exempt up to $4,650 of the fair market value of a second vehicle if it is essential for work, training, or transportation of a handicapped individual.
</a:t>
          </a:r>
          <a:r>
            <a:rPr lang="en-US" cap="none" sz="800" b="0" i="0" u="none" baseline="30000">
              <a:latin typeface="Times New Roman"/>
              <a:ea typeface="Times New Roman"/>
              <a:cs typeface="Times New Roman"/>
            </a:rPr>
            <a:t>12</a:t>
          </a:r>
          <a:r>
            <a:rPr lang="en-US" cap="none" sz="800" b="0" i="0" u="none" baseline="0">
              <a:latin typeface="Times New Roman"/>
              <a:ea typeface="Times New Roman"/>
              <a:cs typeface="Times New Roman"/>
            </a:rPr>
            <a:t>When public transportation is available, the value of the first vehicle is exempt.  When public transportation is not available, the value of one vehicle per participant involved in work activity is exempt.
</a:t>
          </a:r>
          <a:r>
            <a:rPr lang="en-US" cap="none" sz="800" b="0" i="0" u="none" baseline="30000">
              <a:latin typeface="Times New Roman"/>
              <a:ea typeface="Times New Roman"/>
              <a:cs typeface="Times New Roman"/>
            </a:rPr>
            <a:t>13</a:t>
          </a:r>
          <a:r>
            <a:rPr lang="en-US" cap="none" sz="800" b="0" i="0" u="none" baseline="0">
              <a:latin typeface="Times New Roman"/>
              <a:ea typeface="Times New Roman"/>
              <a:cs typeface="Times New Roman"/>
            </a:rPr>
            <a:t>A unit may exempt $4,600 of the fair market value of each vehicle or $1,500 of the equity value of each vehicle.  In addition, the value of vehicles used primarily for income-producing purposes is excluded. 
</a:t>
          </a:r>
          <a:r>
            <a:rPr lang="en-US" cap="none" sz="800" b="0" i="0" u="none" baseline="30000">
              <a:latin typeface="Times New Roman"/>
              <a:ea typeface="Times New Roman"/>
              <a:cs typeface="Times New Roman"/>
            </a:rPr>
            <a:t>14</a:t>
          </a:r>
          <a:r>
            <a:rPr lang="en-US" cap="none" sz="800" b="0" i="0" u="none" baseline="0">
              <a:latin typeface="Times New Roman"/>
              <a:ea typeface="Times New Roman"/>
              <a:cs typeface="Times New Roman"/>
            </a:rPr>
            <a:t>Vehicles owned by or used to transport disabled individuals, vehicles essential to self-employment, income-producing vehicles, and vehicles used as a home are also exempt.  
</a:t>
          </a:r>
          <a:r>
            <a:rPr lang="en-US" cap="none" sz="800" b="0" i="0" u="none" baseline="30000">
              <a:latin typeface="Times New Roman"/>
              <a:ea typeface="Times New Roman"/>
              <a:cs typeface="Times New Roman"/>
            </a:rPr>
            <a:t>15</a:t>
          </a:r>
          <a:r>
            <a:rPr lang="en-US" cap="none" sz="800" b="0" i="0" u="none" baseline="0">
              <a:latin typeface="Times New Roman"/>
              <a:ea typeface="Times New Roman"/>
              <a:cs typeface="Times New Roman"/>
            </a:rPr>
            <a:t>A vehicle owned by a child at least 14 years old is exempt if the child is at least a part-time student and a part-time worker, a portion of the payment for the car comes from the child's income, and the car's trade-in value does not exceed $2,500.
</a:t>
          </a:r>
          <a:r>
            <a:rPr lang="en-US" cap="none" sz="800" b="0" i="0" u="none" baseline="30000">
              <a:latin typeface="Times New Roman"/>
              <a:ea typeface="Times New Roman"/>
              <a:cs typeface="Times New Roman"/>
            </a:rPr>
            <a:t>16</a:t>
          </a:r>
          <a:r>
            <a:rPr lang="en-US" cap="none" sz="800" b="0" i="0" u="none" baseline="0">
              <a:latin typeface="Times New Roman"/>
              <a:ea typeface="Times New Roman"/>
              <a:cs typeface="Times New Roman"/>
            </a:rPr>
            <a:t>$4,650 of the vehicle is exempt if used for transportation.  The unit may also exempt a vehicle used to transport water or fuel to the home when it is not piped in.  Also, they may exempt a vehicle used to transport a disabled member or SSI recipient in the household.
</a:t>
          </a:r>
          <a:r>
            <a:rPr lang="en-US" cap="none" sz="800" b="0" i="0" u="none" baseline="30000">
              <a:latin typeface="Times New Roman"/>
              <a:ea typeface="Times New Roman"/>
              <a:cs typeface="Times New Roman"/>
            </a:rPr>
            <a:t>17</a:t>
          </a:r>
          <a:r>
            <a:rPr lang="en-US" cap="none" sz="800" b="0" i="0" u="none" baseline="0">
              <a:latin typeface="Times New Roman"/>
              <a:ea typeface="Times New Roman"/>
              <a:cs typeface="Times New Roman"/>
            </a:rPr>
            <a:t>The entire equity value of a vehicle used to transport a disabled household member is also exempt.
</a:t>
          </a:r>
          <a:r>
            <a:rPr lang="en-US" cap="none" sz="800" b="0" i="0" u="none" baseline="30000">
              <a:latin typeface="Times New Roman"/>
              <a:ea typeface="Times New Roman"/>
              <a:cs typeface="Times New Roman"/>
            </a:rPr>
            <a:t>18</a:t>
          </a:r>
          <a:r>
            <a:rPr lang="en-US" cap="none" sz="800" b="0" i="0" u="none" baseline="0">
              <a:latin typeface="Times New Roman"/>
              <a:ea typeface="Times New Roman"/>
              <a:cs typeface="Times New Roman"/>
            </a:rPr>
            <a:t>If the fair market value of the vehicle is greater than $7,500, the equity value greater than $1,500 is counted in the resource limit.
</a:t>
          </a:r>
          <a:r>
            <a:rPr lang="en-US" cap="none" sz="800" b="0" i="0" u="none" baseline="30000">
              <a:latin typeface="Times New Roman"/>
              <a:ea typeface="Times New Roman"/>
              <a:cs typeface="Times New Roman"/>
            </a:rPr>
            <a:t>19</a:t>
          </a:r>
          <a:r>
            <a:rPr lang="en-US" cap="none" sz="800" b="0" i="0" u="none" baseline="0">
              <a:latin typeface="Times New Roman"/>
              <a:ea typeface="Times New Roman"/>
              <a:cs typeface="Times New Roman"/>
            </a:rPr>
            <a:t>The $12,000 exemption applies to one car for a single-parent unit and to two cars for a married couple.</a:t>
          </a:r>
          <a:r>
            <a:rPr lang="en-US" cap="none" sz="1000" b="0" i="0" u="none" baseline="0">
              <a:latin typeface="Arial"/>
              <a:ea typeface="Arial"/>
              <a:cs typeface="Arial"/>
            </a:rPr>
            <a:t>
</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57</xdr:row>
      <xdr:rowOff>57150</xdr:rowOff>
    </xdr:from>
    <xdr:to>
      <xdr:col>4</xdr:col>
      <xdr:colOff>1219200</xdr:colOff>
      <xdr:row>71</xdr:row>
      <xdr:rowOff>152400</xdr:rowOff>
    </xdr:to>
    <xdr:sp>
      <xdr:nvSpPr>
        <xdr:cNvPr id="1" name="TextBox 1"/>
        <xdr:cNvSpPr txBox="1">
          <a:spLocks noChangeArrowheads="1"/>
        </xdr:cNvSpPr>
      </xdr:nvSpPr>
      <xdr:spPr>
        <a:xfrm>
          <a:off x="76200" y="8896350"/>
          <a:ext cx="5524500" cy="2362200"/>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Counties have the option to vary their diversion programs.  These policies refer to Los Angeles County.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Counties have the option to vary their diversion programs.  These policies refer to Denver County.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Florida has two separate diversion programs.  Up-front diversion is for individuals in need of assistance due to unexpected circumstances or emergency situations.  Relocation assistance is available for individuals who reside in an area with limited employment opportunities.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Kentucky is conducting a demonstration project in four counties that provides diversion assistance to its clients.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Iowa is conducting a demonstration project in three counties that provides diversion assistance to its clients.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Montana is conducting a demonstration project in eight counties that provides diversion assistance to its clients.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Counties have the option to vary their diversion programs.  These policies refer to Cuyahoga County.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Rhode Island is conducting a pilot demonstration project that provides diversion assistance to its clients.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West Virginia is conducting a demonstration project in nine counties that provides diversion assistance to its clients.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Wisconsin is conducting a demonstration project in two counties that provides diversion assistance to its clients.
</a:t>
          </a:r>
          <a:r>
            <a:rPr lang="en-US" cap="none" sz="800" b="0" i="0" u="none" baseline="0">
              <a:solidFill>
                <a:srgbClr val="0000FF"/>
              </a:solidFill>
              <a:latin typeface="Times New Roman"/>
              <a:ea typeface="Times New Roman"/>
              <a:cs typeface="Times New Roman"/>
            </a:rPr>
            <a:t>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0</xdr:rowOff>
    </xdr:from>
    <xdr:to>
      <xdr:col>7</xdr:col>
      <xdr:colOff>38100</xdr:colOff>
      <xdr:row>139</xdr:row>
      <xdr:rowOff>28575</xdr:rowOff>
    </xdr:to>
    <xdr:sp>
      <xdr:nvSpPr>
        <xdr:cNvPr id="1" name="TextBox 1"/>
        <xdr:cNvSpPr txBox="1">
          <a:spLocks noChangeArrowheads="1"/>
        </xdr:cNvSpPr>
      </xdr:nvSpPr>
      <xdr:spPr>
        <a:xfrm>
          <a:off x="19050" y="11906250"/>
          <a:ext cx="5657850" cy="11753850"/>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The caretaker loses this exemption after retaining it for 12 cumulative months</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To be exempt, the job must pay at least the minimum wage and be expected to last at least 30 days.</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The parent may only receive exemptions in a total of 12 months in his or her lifetime.  They may use any combination of exemptions in which they are eligible to accumulate these 12 months.</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Counties have the option to vary some activities exemptions.  Statewide exemptions are noted; all other exemptions apply only to Los Angeles County.</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Statewide exemption.</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The woman is only exempt if the pregnancy is disabling and prohibits her from work or training participation.</a:t>
          </a:r>
          <a:r>
            <a:rPr lang="en-US" cap="none" sz="800" b="0" i="0" u="none" baseline="30000">
              <a:latin typeface="Times New Roman"/>
              <a:ea typeface="Times New Roman"/>
              <a:cs typeface="Times New Roman"/>
            </a:rPr>
            <a:t>
7</a:t>
          </a:r>
          <a:r>
            <a:rPr lang="en-US" cap="none" sz="800" b="0" i="0" u="none" baseline="0">
              <a:latin typeface="Times New Roman"/>
              <a:ea typeface="Times New Roman"/>
              <a:cs typeface="Times New Roman"/>
            </a:rPr>
            <a:t>The recipient may only receive this exemption one time; however, they may also receive a limited exemption for a second or subsequent child under 6 months old.</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Counties have the option to vary activities exemptions.  These policies refer to Denver County.</a:t>
          </a:r>
          <a:r>
            <a:rPr lang="en-US" cap="none" sz="800" b="0" i="0" u="none" baseline="30000">
              <a:latin typeface="Times New Roman"/>
              <a:ea typeface="Times New Roman"/>
              <a:cs typeface="Times New Roman"/>
            </a:rPr>
            <a:t>
9</a:t>
          </a:r>
          <a:r>
            <a:rPr lang="en-US" cap="none" sz="800" b="0" i="0" u="none" baseline="0">
              <a:latin typeface="Times New Roman"/>
              <a:ea typeface="Times New Roman"/>
              <a:cs typeface="Times New Roman"/>
            </a:rPr>
            <a:t>The exemption does not apply to recipients who have received benefits for 24 or more cumulative months.</a:t>
          </a:r>
          <a:r>
            <a:rPr lang="en-US" cap="none" sz="800" b="0" i="0" u="none" baseline="30000">
              <a:latin typeface="Times New Roman"/>
              <a:ea typeface="Times New Roman"/>
              <a:cs typeface="Times New Roman"/>
            </a:rPr>
            <a:t>
10</a:t>
          </a:r>
          <a:r>
            <a:rPr lang="en-US" cap="none" sz="800" b="0" i="0" u="none" baseline="0">
              <a:latin typeface="Times New Roman"/>
              <a:ea typeface="Times New Roman"/>
              <a:cs typeface="Times New Roman"/>
            </a:rPr>
            <a:t>Although there is no exemption, a pregnant or postpartum recipient may be exempt if the physician indicates that she is unable to work. </a:t>
          </a:r>
          <a:r>
            <a:rPr lang="en-US" cap="none" sz="800" b="0" i="0" u="none" baseline="30000">
              <a:latin typeface="Times New Roman"/>
              <a:ea typeface="Times New Roman"/>
              <a:cs typeface="Times New Roman"/>
            </a:rPr>
            <a:t>
11</a:t>
          </a:r>
          <a:r>
            <a:rPr lang="en-US" cap="none" sz="800" b="0" i="0" u="none" baseline="0">
              <a:latin typeface="Times New Roman"/>
              <a:ea typeface="Times New Roman"/>
              <a:cs typeface="Times New Roman"/>
            </a:rPr>
            <a:t>The exemption only applies if the child under 12 months old is not a capped child.</a:t>
          </a:r>
          <a:r>
            <a:rPr lang="en-US" cap="none" sz="800" b="0" i="0" u="none" baseline="30000">
              <a:latin typeface="Times New Roman"/>
              <a:ea typeface="Times New Roman"/>
              <a:cs typeface="Times New Roman"/>
            </a:rPr>
            <a:t>
12</a:t>
          </a:r>
          <a:r>
            <a:rPr lang="en-US" cap="none" sz="800" b="0" i="0" u="none" baseline="0">
              <a:latin typeface="Times New Roman"/>
              <a:ea typeface="Times New Roman"/>
              <a:cs typeface="Times New Roman"/>
            </a:rPr>
            <a:t>To be exempt, the recipient must be receiving SSI.</a:t>
          </a:r>
          <a:r>
            <a:rPr lang="en-US" cap="none" sz="800" b="0" i="0" u="none" baseline="30000">
              <a:latin typeface="Times New Roman"/>
              <a:ea typeface="Times New Roman"/>
              <a:cs typeface="Times New Roman"/>
            </a:rPr>
            <a:t>
13</a:t>
          </a:r>
          <a:r>
            <a:rPr lang="en-US" cap="none" sz="800" b="0" i="0" u="none" baseline="0">
              <a:latin typeface="Times New Roman"/>
              <a:ea typeface="Times New Roman"/>
              <a:cs typeface="Times New Roman"/>
            </a:rPr>
            <a:t>The exemption applies only if no alternative care is available.</a:t>
          </a:r>
          <a:r>
            <a:rPr lang="en-US" cap="none" sz="800" b="0" i="0" u="none" baseline="30000">
              <a:latin typeface="Times New Roman"/>
              <a:ea typeface="Times New Roman"/>
              <a:cs typeface="Times New Roman"/>
            </a:rPr>
            <a:t>
14</a:t>
          </a:r>
          <a:r>
            <a:rPr lang="en-US" cap="none" sz="800" b="0" i="0" u="none" baseline="0">
              <a:latin typeface="Times New Roman"/>
              <a:ea typeface="Times New Roman"/>
              <a:cs typeface="Times New Roman"/>
            </a:rPr>
            <a:t>The exemption is contingent upon the pregnant woman's inability to work and requires verification from a medical professional.</a:t>
          </a:r>
          <a:r>
            <a:rPr lang="en-US" cap="none" sz="800" b="0" i="0" u="none" baseline="30000">
              <a:latin typeface="Times New Roman"/>
              <a:ea typeface="Times New Roman"/>
              <a:cs typeface="Times New Roman"/>
            </a:rPr>
            <a:t>
15</a:t>
          </a:r>
          <a:r>
            <a:rPr lang="en-US" cap="none" sz="800" b="0" i="0" u="none" baseline="0">
              <a:latin typeface="Times New Roman"/>
              <a:ea typeface="Times New Roman"/>
              <a:cs typeface="Times New Roman"/>
            </a:rPr>
            <a:t>Recipients may be required to attend classes or other activities.</a:t>
          </a:r>
          <a:r>
            <a:rPr lang="en-US" cap="none" sz="800" b="0" i="0" u="none" baseline="30000">
              <a:latin typeface="Times New Roman"/>
              <a:ea typeface="Times New Roman"/>
              <a:cs typeface="Times New Roman"/>
            </a:rPr>
            <a:t>
16</a:t>
          </a:r>
          <a:r>
            <a:rPr lang="en-US" cap="none" sz="800" b="0" i="0" u="none" baseline="0">
              <a:latin typeface="Times New Roman"/>
              <a:ea typeface="Times New Roman"/>
              <a:cs typeface="Times New Roman"/>
            </a:rPr>
            <a:t>The exemption is limited to 12 months in the recipient's lifetime.  </a:t>
          </a:r>
          <a:r>
            <a:rPr lang="en-US" cap="none" sz="800" b="0" i="0" u="none" baseline="30000">
              <a:latin typeface="Times New Roman"/>
              <a:ea typeface="Times New Roman"/>
              <a:cs typeface="Times New Roman"/>
            </a:rPr>
            <a:t>
17</a:t>
          </a:r>
          <a:r>
            <a:rPr lang="en-US" cap="none" sz="800" b="0" i="0" u="none" baseline="0">
              <a:latin typeface="Times New Roman"/>
              <a:ea typeface="Times New Roman"/>
              <a:cs typeface="Times New Roman"/>
            </a:rPr>
            <a:t>To be exempt, the recipient must have had the condition for a minimum of 30 days.</a:t>
          </a:r>
          <a:r>
            <a:rPr lang="en-US" cap="none" sz="800" b="0" i="0" u="none" baseline="30000">
              <a:latin typeface="Times New Roman"/>
              <a:ea typeface="Times New Roman"/>
              <a:cs typeface="Times New Roman"/>
            </a:rPr>
            <a:t>
18</a:t>
          </a:r>
          <a:r>
            <a:rPr lang="en-US" cap="none" sz="800" b="0" i="0" u="none" baseline="0">
              <a:latin typeface="Times New Roman"/>
              <a:ea typeface="Times New Roman"/>
              <a:cs typeface="Times New Roman"/>
            </a:rPr>
            <a:t>Units in which the youngest child is age 13 or older are exempt only if the recipient is ill or incapacitated or if they are caring for someone ill or incapacitated.</a:t>
          </a:r>
          <a:r>
            <a:rPr lang="en-US" cap="none" sz="800" b="0" i="0" u="none" baseline="30000">
              <a:latin typeface="Times New Roman"/>
              <a:ea typeface="Times New Roman"/>
              <a:cs typeface="Times New Roman"/>
            </a:rPr>
            <a:t>
19</a:t>
          </a:r>
          <a:r>
            <a:rPr lang="en-US" cap="none" sz="800" b="0" i="0" u="none" baseline="0">
              <a:latin typeface="Times New Roman"/>
              <a:ea typeface="Times New Roman"/>
              <a:cs typeface="Times New Roman"/>
            </a:rPr>
            <a:t>The recipient is exempt only if he/she is caring for a disabled child under 3 months of age.</a:t>
          </a:r>
          <a:r>
            <a:rPr lang="en-US" cap="none" sz="800" b="0" i="0" u="none" baseline="30000">
              <a:latin typeface="Times New Roman"/>
              <a:ea typeface="Times New Roman"/>
              <a:cs typeface="Times New Roman"/>
            </a:rPr>
            <a:t>
20</a:t>
          </a:r>
          <a:r>
            <a:rPr lang="en-US" cap="none" sz="800" b="0" i="0" u="none" baseline="0">
              <a:latin typeface="Times New Roman"/>
              <a:ea typeface="Times New Roman"/>
              <a:cs typeface="Times New Roman"/>
            </a:rPr>
            <a:t>If the participant has a newborn child, absence from activities is determined using the standards of the Family Leave Act of 1993.  The maximum time available for one parent is 12 workweeks during any 12-month period and for two parents is the aggregate of 12 workweeks of leave for both parents.</a:t>
          </a:r>
          <a:r>
            <a:rPr lang="en-US" cap="none" sz="800" b="0" i="0" u="none" baseline="30000">
              <a:latin typeface="Times New Roman"/>
              <a:ea typeface="Times New Roman"/>
              <a:cs typeface="Times New Roman"/>
            </a:rPr>
            <a:t>
21</a:t>
          </a:r>
          <a:r>
            <a:rPr lang="en-US" cap="none" sz="800" b="0" i="0" u="none" baseline="0">
              <a:latin typeface="Times New Roman"/>
              <a:ea typeface="Times New Roman"/>
              <a:cs typeface="Times New Roman"/>
            </a:rPr>
            <a:t>To be exempt, the ill or incapacitated individual must be receiving SSI.
</a:t>
          </a:r>
          <a:r>
            <a:rPr lang="en-US" cap="none" sz="800" b="0" i="0" u="none" baseline="30000">
              <a:latin typeface="Times New Roman"/>
              <a:ea typeface="Times New Roman"/>
              <a:cs typeface="Times New Roman"/>
            </a:rPr>
            <a:t>22</a:t>
          </a:r>
          <a:r>
            <a:rPr lang="en-US" cap="none" sz="800" b="0" i="0" u="none" baseline="0">
              <a:latin typeface="Times New Roman"/>
              <a:ea typeface="Times New Roman"/>
              <a:cs typeface="Times New Roman"/>
            </a:rPr>
            <a:t>To be exempt, the job must pay the minimum wage or higher.</a:t>
          </a:r>
          <a:r>
            <a:rPr lang="en-US" cap="none" sz="800" b="0" i="0" u="none" baseline="30000">
              <a:latin typeface="Times New Roman"/>
              <a:ea typeface="Times New Roman"/>
              <a:cs typeface="Times New Roman"/>
            </a:rPr>
            <a:t>
23</a:t>
          </a:r>
          <a:r>
            <a:rPr lang="en-US" cap="none" sz="800" b="0" i="0" u="none" baseline="0">
              <a:latin typeface="Times New Roman"/>
              <a:ea typeface="Times New Roman"/>
              <a:cs typeface="Times New Roman"/>
            </a:rPr>
            <a:t>The exemption is limited to 12 months unless the individual has applied for SSI and the application is approved, pending, or in appeal.</a:t>
          </a:r>
          <a:r>
            <a:rPr lang="en-US" cap="none" sz="800" b="0" i="0" u="none" baseline="30000">
              <a:latin typeface="Times New Roman"/>
              <a:ea typeface="Times New Roman"/>
              <a:cs typeface="Times New Roman"/>
            </a:rPr>
            <a:t>
24</a:t>
          </a:r>
          <a:r>
            <a:rPr lang="en-US" cap="none" sz="800" b="0" i="0" u="none" baseline="0">
              <a:latin typeface="Times New Roman"/>
              <a:ea typeface="Times New Roman"/>
              <a:cs typeface="Times New Roman"/>
            </a:rPr>
            <a:t>This is a one-time exemption for the first child only.</a:t>
          </a:r>
          <a:r>
            <a:rPr lang="en-US" cap="none" sz="800" b="0" i="0" u="none" baseline="30000">
              <a:latin typeface="Times New Roman"/>
              <a:ea typeface="Times New Roman"/>
              <a:cs typeface="Times New Roman"/>
            </a:rPr>
            <a:t>
25</a:t>
          </a:r>
          <a:r>
            <a:rPr lang="en-US" cap="none" sz="800" b="0" i="0" u="none" baseline="0">
              <a:latin typeface="Times New Roman"/>
              <a:ea typeface="Times New Roman"/>
              <a:cs typeface="Times New Roman"/>
            </a:rPr>
            <a:t>Recipients who are in the Exempt component are automatically exempt from activities requirements.  To be included in this component, recipients have to meet certain criteria, such as illness or incapacitation, caring for an ill or incapacitated person, pregnancy, caring for a young child, or age.</a:t>
          </a:r>
          <a:r>
            <a:rPr lang="en-US" cap="none" sz="800" b="0" i="0" u="none" baseline="30000">
              <a:latin typeface="Times New Roman"/>
              <a:ea typeface="Times New Roman"/>
              <a:cs typeface="Times New Roman"/>
            </a:rPr>
            <a:t>
26</a:t>
          </a:r>
          <a:r>
            <a:rPr lang="en-US" cap="none" sz="800" b="0" i="0" u="none" baseline="0">
              <a:latin typeface="Times New Roman"/>
              <a:ea typeface="Times New Roman"/>
              <a:cs typeface="Times New Roman"/>
            </a:rPr>
            <a:t>Pregnant women are exempt if the pregnancy has resulted in a professionally certified disability that prevents the woman from obtaining or retaining employment.
</a:t>
          </a:r>
          <a:r>
            <a:rPr lang="en-US" cap="none" sz="800" b="0" i="0" u="none" baseline="30000">
              <a:latin typeface="Times New Roman"/>
              <a:ea typeface="Times New Roman"/>
              <a:cs typeface="Times New Roman"/>
            </a:rPr>
            <a:t>27</a:t>
          </a:r>
          <a:r>
            <a:rPr lang="en-US" cap="none" sz="800" b="0" i="0" u="none" baseline="0">
              <a:latin typeface="Times New Roman"/>
              <a:ea typeface="Times New Roman"/>
              <a:cs typeface="Times New Roman"/>
            </a:rPr>
            <a:t>The Job Supplement Program is diversion assistance; therefore, all recipients in this component are exempt from activities requirements.</a:t>
          </a:r>
          <a:r>
            <a:rPr lang="en-US" cap="none" sz="800" b="0" i="0" u="none" baseline="30000">
              <a:latin typeface="Times New Roman"/>
              <a:ea typeface="Times New Roman"/>
              <a:cs typeface="Times New Roman"/>
            </a:rPr>
            <a:t>
28</a:t>
          </a:r>
          <a:r>
            <a:rPr lang="en-US" cap="none" sz="800" b="0" i="0" u="none" baseline="0">
              <a:latin typeface="Times New Roman"/>
              <a:ea typeface="Times New Roman"/>
              <a:cs typeface="Times New Roman"/>
            </a:rPr>
            <a:t>Recipients who are in the Non-Time-Limited component are automatically exempt from activities requirements.
</a:t>
          </a:r>
          <a:r>
            <a:rPr lang="en-US" cap="none" sz="800" b="0" i="0" u="none" baseline="30000">
              <a:latin typeface="Times New Roman"/>
              <a:ea typeface="Times New Roman"/>
              <a:cs typeface="Times New Roman"/>
            </a:rPr>
            <a:t>29</a:t>
          </a:r>
          <a:r>
            <a:rPr lang="en-US" cap="none" sz="800" b="0" i="0" u="none" baseline="0">
              <a:latin typeface="Times New Roman"/>
              <a:ea typeface="Times New Roman"/>
              <a:cs typeface="Times New Roman"/>
            </a:rPr>
            <a:t>The recipient is only exempt from job training requirements (on-the-job training, vocational training, CWEP, and any apprenticeship program).</a:t>
          </a:r>
          <a:r>
            <a:rPr lang="en-US" cap="none" sz="800" b="0" i="0" u="none" baseline="30000">
              <a:latin typeface="Times New Roman"/>
              <a:ea typeface="Times New Roman"/>
              <a:cs typeface="Times New Roman"/>
            </a:rPr>
            <a:t>
30</a:t>
          </a:r>
          <a:r>
            <a:rPr lang="en-US" cap="none" sz="800" b="0" i="0" u="none" baseline="0">
              <a:latin typeface="Times New Roman"/>
              <a:ea typeface="Times New Roman"/>
              <a:cs typeface="Times New Roman"/>
            </a:rPr>
            <a:t>To be exempt, a physician must have determined that the recipient is unable to work, and then the woman is only exempt from job training requirements (on-the-job training, vocational training, CWEP, and any apprenticeship program).</a:t>
          </a:r>
          <a:r>
            <a:rPr lang="en-US" cap="none" sz="800" b="0" i="0" u="none" baseline="30000">
              <a:latin typeface="Times New Roman"/>
              <a:ea typeface="Times New Roman"/>
              <a:cs typeface="Times New Roman"/>
            </a:rPr>
            <a:t>
31</a:t>
          </a:r>
          <a:r>
            <a:rPr lang="en-US" cap="none" sz="800" b="0" i="0" u="none" baseline="0">
              <a:latin typeface="Times New Roman"/>
              <a:ea typeface="Times New Roman"/>
              <a:cs typeface="Times New Roman"/>
            </a:rPr>
            <a:t>If a recipient is permanently unable to work, s/he is placed in the FAP component.  People who are temporarily ill or incapacitated are exempt from NHEP until their illness or incapacity improves or passes.</a:t>
          </a:r>
          <a:r>
            <a:rPr lang="en-US" cap="none" sz="800" b="0" i="0" u="none" baseline="30000">
              <a:latin typeface="Times New Roman"/>
              <a:ea typeface="Times New Roman"/>
              <a:cs typeface="Times New Roman"/>
            </a:rPr>
            <a:t>
32</a:t>
          </a:r>
          <a:r>
            <a:rPr lang="en-US" cap="none" sz="800" b="0" i="0" u="none" baseline="0">
              <a:latin typeface="Times New Roman"/>
              <a:ea typeface="Times New Roman"/>
              <a:cs typeface="Times New Roman"/>
            </a:rPr>
            <a:t>Recipients age 60 and older are placed in the FAP component.
</a:t>
          </a:r>
          <a:r>
            <a:rPr lang="en-US" cap="none" sz="800" b="0" i="0" u="none" baseline="30000">
              <a:latin typeface="Times New Roman"/>
              <a:ea typeface="Times New Roman"/>
              <a:cs typeface="Times New Roman"/>
            </a:rPr>
            <a:t>33</a:t>
          </a:r>
          <a:r>
            <a:rPr lang="en-US" cap="none" sz="800" b="0" i="0" u="none" baseline="0">
              <a:latin typeface="Times New Roman"/>
              <a:ea typeface="Times New Roman"/>
              <a:cs typeface="Times New Roman"/>
            </a:rPr>
            <a:t>Recipients who are in the Family Assistance Program component are automatically exempt from activities requirements.
</a:t>
          </a:r>
          <a:r>
            <a:rPr lang="en-US" cap="none" sz="800" b="0" i="0" u="none" baseline="30000">
              <a:latin typeface="Times New Roman"/>
              <a:ea typeface="Times New Roman"/>
              <a:cs typeface="Times New Roman"/>
            </a:rPr>
            <a:t>34</a:t>
          </a:r>
          <a:r>
            <a:rPr lang="en-US" cap="none" sz="800" b="0" i="0" u="none" baseline="0">
              <a:latin typeface="Times New Roman"/>
              <a:ea typeface="Times New Roman"/>
              <a:cs typeface="Times New Roman"/>
            </a:rPr>
            <a:t>Recipients in their 4th month of pregnancy may be exempt if a physician certifies that a medical reason exists.</a:t>
          </a:r>
          <a:r>
            <a:rPr lang="en-US" cap="none" sz="800" b="0" i="0" u="none" baseline="30000">
              <a:latin typeface="Times New Roman"/>
              <a:ea typeface="Times New Roman"/>
              <a:cs typeface="Times New Roman"/>
            </a:rPr>
            <a:t>
35</a:t>
          </a:r>
          <a:r>
            <a:rPr lang="en-US" cap="none" sz="800" b="0" i="0" u="none" baseline="0">
              <a:latin typeface="Times New Roman"/>
              <a:ea typeface="Times New Roman"/>
              <a:cs typeface="Times New Roman"/>
            </a:rPr>
            <a:t>The exemption may be extended if a physician certifies it is medically necessary.</a:t>
          </a:r>
          <a:r>
            <a:rPr lang="en-US" cap="none" sz="800" b="0" i="0" u="none" baseline="30000">
              <a:latin typeface="Times New Roman"/>
              <a:ea typeface="Times New Roman"/>
              <a:cs typeface="Times New Roman"/>
            </a:rPr>
            <a:t>
36</a:t>
          </a:r>
          <a:r>
            <a:rPr lang="en-US" cap="none" sz="800" b="0" i="0" u="none" baseline="0">
              <a:latin typeface="Times New Roman"/>
              <a:ea typeface="Times New Roman"/>
              <a:cs typeface="Times New Roman"/>
            </a:rPr>
            <a:t>The exemption may last for no more than 12 months in a recipient's lifetime and it may not last for more than 3 months for any one child unless the social services official makes a determination to extend the exemption for up to the total 12 months.</a:t>
          </a:r>
          <a:r>
            <a:rPr lang="en-US" cap="none" sz="800" b="0" i="0" u="none" baseline="30000">
              <a:latin typeface="Times New Roman"/>
              <a:ea typeface="Times New Roman"/>
              <a:cs typeface="Times New Roman"/>
            </a:rPr>
            <a:t>
37</a:t>
          </a:r>
          <a:r>
            <a:rPr lang="en-US" cap="none" sz="800" b="0" i="0" u="none" baseline="0">
              <a:latin typeface="Times New Roman"/>
              <a:ea typeface="Times New Roman"/>
              <a:cs typeface="Times New Roman"/>
            </a:rPr>
            <a:t>The exemption only applies to dependent children who are not in school.
</a:t>
          </a:r>
          <a:r>
            <a:rPr lang="en-US" cap="none" sz="800" b="0" i="0" u="none" baseline="30000">
              <a:latin typeface="Times New Roman"/>
              <a:ea typeface="Times New Roman"/>
              <a:cs typeface="Times New Roman"/>
            </a:rPr>
            <a:t>38</a:t>
          </a:r>
          <a:r>
            <a:rPr lang="en-US" cap="none" sz="800" b="0" i="0" u="none" baseline="0">
              <a:latin typeface="Times New Roman"/>
              <a:ea typeface="Times New Roman"/>
              <a:cs typeface="Times New Roman"/>
            </a:rPr>
            <a:t>The 15-hour exemption applies to single parents with a child under the age of 13.  If the recipient has a child over the age of 13, the parent must work 30 hours to be considered exempt.
</a:t>
          </a:r>
          <a:r>
            <a:rPr lang="en-US" cap="none" sz="800" b="0" i="0" u="none" baseline="30000">
              <a:latin typeface="Times New Roman"/>
              <a:ea typeface="Times New Roman"/>
              <a:cs typeface="Times New Roman"/>
            </a:rPr>
            <a:t>39</a:t>
          </a:r>
          <a:r>
            <a:rPr lang="en-US" cap="none" sz="800" b="0" i="0" u="none" baseline="0">
              <a:latin typeface="Times New Roman"/>
              <a:ea typeface="Times New Roman"/>
              <a:cs typeface="Times New Roman"/>
            </a:rPr>
            <a:t>The parent is exempt from working but must participate in the Reach Up program.</a:t>
          </a:r>
          <a:r>
            <a:rPr lang="en-US" cap="none" sz="800" b="0" i="0" u="none" baseline="30000">
              <a:latin typeface="Times New Roman"/>
              <a:ea typeface="Times New Roman"/>
              <a:cs typeface="Times New Roman"/>
            </a:rPr>
            <a:t>
40</a:t>
          </a:r>
          <a:r>
            <a:rPr lang="en-US" cap="none" sz="800" b="0" i="0" u="none" baseline="0">
              <a:latin typeface="Times New Roman"/>
              <a:ea typeface="Times New Roman"/>
              <a:cs typeface="Times New Roman"/>
            </a:rPr>
            <a:t>To be exempt, the recipient must provide a physician's note certifying that s/he is incapacitated, the nature and scope of incapacity, and the abilities and limitations of the individual, as well as the duration of the incapacity. If the individual can participate in employment or training, but is limited in the types of activities that s/he may participate in, the individual must participate in work activities that are determined suitable.  If a doctor determines that an individual is temporarily incapacitated, a caseworker must reevaluate the case after the prescribed duration of incapacitation or every 60 days, whichever comes first.</a:t>
          </a:r>
          <a:r>
            <a:rPr lang="en-US" cap="none" sz="800" b="0" i="0" u="none" baseline="30000">
              <a:latin typeface="Times New Roman"/>
              <a:ea typeface="Times New Roman"/>
              <a:cs typeface="Times New Roman"/>
            </a:rPr>
            <a:t>
41</a:t>
          </a:r>
          <a:r>
            <a:rPr lang="en-US" cap="none" sz="800" b="0" i="0" u="none" baseline="0">
              <a:latin typeface="Times New Roman"/>
              <a:ea typeface="Times New Roman"/>
              <a:cs typeface="Times New Roman"/>
            </a:rPr>
            <a:t>Recipients caring for capped children are only exempt while the child is under 6 weeks of age.</a:t>
          </a:r>
          <a:r>
            <a:rPr lang="en-US" cap="none" sz="800" b="0" i="0" u="none" baseline="30000">
              <a:latin typeface="Times New Roman"/>
              <a:ea typeface="Times New Roman"/>
              <a:cs typeface="Times New Roman"/>
            </a:rPr>
            <a:t>
42</a:t>
          </a:r>
          <a:r>
            <a:rPr lang="en-US" cap="none" sz="800" b="0" i="0" u="none" baseline="0">
              <a:latin typeface="Times New Roman"/>
              <a:ea typeface="Times New Roman"/>
              <a:cs typeface="Times New Roman"/>
            </a:rPr>
            <a:t>The exemption applies only to a woman giving birth to a second or subsequent child.  She can be exempt for a total of 6 months for this child.  The 6-month period can include the last trimester of pregnancy.  Fathers cannot claim this exemption during pregnancy but can claim a 6-month exemption after the birth. For the first child, a recipient is only exempt due to pregnancy if there are complications with the pregnancy.</a:t>
          </a:r>
          <a:r>
            <a:rPr lang="en-US" cap="none" sz="800" b="0" i="0" u="none" baseline="30000">
              <a:latin typeface="Times New Roman"/>
              <a:ea typeface="Times New Roman"/>
              <a:cs typeface="Times New Roman"/>
            </a:rPr>
            <a:t>
43</a:t>
          </a:r>
          <a:r>
            <a:rPr lang="en-US" cap="none" sz="800" b="0" i="0" u="none" baseline="0">
              <a:latin typeface="Times New Roman"/>
              <a:ea typeface="Times New Roman"/>
              <a:cs typeface="Times New Roman"/>
            </a:rPr>
            <a:t>The exemption applies only to the birth of a first child.  The recipient is exempted for only 6 months after the birth of any additional child (the 6 months include any time the recipient chooses to be exempt during pregnancy). 
</a:t>
          </a:r>
          <a:r>
            <a:rPr lang="en-US" cap="none" sz="800" b="0" i="0" u="none" baseline="30000">
              <a:latin typeface="Times New Roman"/>
              <a:ea typeface="Times New Roman"/>
              <a:cs typeface="Times New Roman"/>
            </a:rPr>
            <a:t>44</a:t>
          </a:r>
          <a:r>
            <a:rPr lang="en-US" cap="none" sz="800" b="0" i="0" u="none" baseline="0">
              <a:latin typeface="Times New Roman"/>
              <a:ea typeface="Times New Roman"/>
              <a:cs typeface="Times New Roman"/>
            </a:rPr>
            <a:t>Only applies to individuals who give birth 10 months or less after starting to receive benefits.</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55</xdr:row>
      <xdr:rowOff>57150</xdr:rowOff>
    </xdr:from>
    <xdr:to>
      <xdr:col>4</xdr:col>
      <xdr:colOff>1219200</xdr:colOff>
      <xdr:row>69</xdr:row>
      <xdr:rowOff>152400</xdr:rowOff>
    </xdr:to>
    <xdr:sp>
      <xdr:nvSpPr>
        <xdr:cNvPr id="1" name="TextBox 1"/>
        <xdr:cNvSpPr txBox="1">
          <a:spLocks noChangeArrowheads="1"/>
        </xdr:cNvSpPr>
      </xdr:nvSpPr>
      <xdr:spPr>
        <a:xfrm>
          <a:off x="76200" y="8515350"/>
          <a:ext cx="5524500" cy="2362200"/>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Counties have the option to vary their diversion programs.  These policies refer to Los Angeles County.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Counties have the option to vary their diversion programs.  These policies refer to Denver County.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Florida has two separate diversion programs.  Up-front diversion is for individuals in need of assistance due to unexpected circumstances or emergency situations.  Relocation assistance is available for individuals who reside in an area with limited employment opportunities.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Iowa is conducting a demonstration project in three counties that provides diversion assistance to its clients.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Montana is conducting a demonstration project in eight counties that provides diversion assistance to its clients.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Counties have the option to vary their diversion programs.  These policies refer to Cuyahoga County.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Rhode Island is conducting a pilot demonstration project that provides diversion assistance to its clients.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West Virginia is conducting a demonstration project in nine counties that provides diversion assistance to its clients.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Wisconsin is conducting a demonstration project in two counties that provides diversion assistance to its clients.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Kentucky is conducting a demonstration project in four counties that provides diversion assistance to its clients.</a:t>
          </a:r>
          <a:r>
            <a:rPr lang="en-US" cap="none" sz="800" b="0" i="0" u="none" baseline="0">
              <a:solidFill>
                <a:srgbClr val="0000FF"/>
              </a:solidFill>
              <a:latin typeface="Times New Roman"/>
              <a:ea typeface="Times New Roman"/>
              <a:cs typeface="Times New Roman"/>
            </a:rPr>
            <a:t>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54</xdr:row>
      <xdr:rowOff>85725</xdr:rowOff>
    </xdr:from>
    <xdr:to>
      <xdr:col>3</xdr:col>
      <xdr:colOff>1352550</xdr:colOff>
      <xdr:row>86</xdr:row>
      <xdr:rowOff>66675</xdr:rowOff>
    </xdr:to>
    <xdr:sp>
      <xdr:nvSpPr>
        <xdr:cNvPr id="1" name="TextBox 1"/>
        <xdr:cNvSpPr txBox="1">
          <a:spLocks noChangeArrowheads="1"/>
        </xdr:cNvSpPr>
      </xdr:nvSpPr>
      <xdr:spPr>
        <a:xfrm>
          <a:off x="47625" y="8191500"/>
          <a:ext cx="5457825" cy="516255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Notes:  This table refers only to the postreform noncitizens, who are those noncitizens who entered the United States after 8/22/96. 
Policies concerning prereform noncitizens, or noncitizens who entered the United States before 8/22/96, are not captured in this table.  Generally, states provide benefits to most prereform noncitizens.  The WRD provides more information on this group.
This table only describes the eligibility for benefits of noncitizen groups that do not receive special treatment from the federal government.  Based on noncitizen status, the federal government allows states to treat several groups of noncitizens as if they are citizens for eligibility purposes (for a list of those groups, see the introduction of the noncitizens tables).  These groups are assumed to be eligible in every state and are not represented in this table.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Some American Indians born in Canada.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Parolees admitted for at least one year.</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Some battered immigrants and some nonqualified, documented aliens.</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Some American Indians born in Canada and some battered immigrants.</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Some Cuban, Haitian, and Amerasian immigrants.</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Some surviving spouses of deceased veterans or individuals on active duty.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A permanent legal immigrant who has lived in Maryland for less than 12 months is eligible for benefits only if s/he moved to Maryland from another state and the prior state paid benefits to legal immigrants.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Amerasians, individuals with Temporary Protective Status, and some legal immigrants age 18-70 who have been in the state for four years and are participating in literacy or citizenship classes.  </a:t>
          </a:r>
          <a:r>
            <a:rPr lang="en-US" cap="none" sz="800" b="0" i="0" u="none" baseline="30000">
              <a:latin typeface="Times New Roman"/>
              <a:ea typeface="Times New Roman"/>
              <a:cs typeface="Times New Roman"/>
            </a:rPr>
            <a:t>
9</a:t>
          </a:r>
          <a:r>
            <a:rPr lang="en-US" cap="none" sz="800" b="0" i="0" u="none" baseline="0">
              <a:latin typeface="Times New Roman"/>
              <a:ea typeface="Times New Roman"/>
              <a:cs typeface="Times New Roman"/>
            </a:rPr>
            <a:t>Individuals permanently residing in the United States under color of law (PRUCOL).</a:t>
          </a:r>
          <a:r>
            <a:rPr lang="en-US" cap="none" sz="800" b="0" i="0" u="none" baseline="30000">
              <a:latin typeface="Times New Roman"/>
              <a:ea typeface="Times New Roman"/>
              <a:cs typeface="Times New Roman"/>
            </a:rPr>
            <a:t>
10</a:t>
          </a:r>
          <a:r>
            <a:rPr lang="en-US" cap="none" sz="800" b="0" i="0" u="none" baseline="0">
              <a:latin typeface="Times New Roman"/>
              <a:ea typeface="Times New Roman"/>
              <a:cs typeface="Times New Roman"/>
            </a:rPr>
            <a:t>Some battered immigrants.
</a:t>
          </a:r>
          <a:r>
            <a:rPr lang="en-US" cap="none" sz="800" b="0" i="0" u="none" baseline="30000">
              <a:latin typeface="Times New Roman"/>
              <a:ea typeface="Times New Roman"/>
              <a:cs typeface="Times New Roman"/>
            </a:rPr>
            <a:t>11</a:t>
          </a:r>
          <a:r>
            <a:rPr lang="en-US" cap="none" sz="800" b="0" i="0" u="none" baseline="0">
              <a:latin typeface="Times New Roman"/>
              <a:ea typeface="Times New Roman"/>
              <a:cs typeface="Times New Roman"/>
            </a:rPr>
            <a:t>Amerasians and some surviving spouses of deceased veterans or individuals on active duty
</a:t>
          </a:r>
          <a:r>
            <a:rPr lang="en-US" cap="none" sz="800" b="0" i="0" u="none" baseline="30000">
              <a:latin typeface="Times New Roman"/>
              <a:ea typeface="Times New Roman"/>
              <a:cs typeface="Times New Roman"/>
            </a:rPr>
            <a:t>12</a:t>
          </a:r>
          <a:r>
            <a:rPr lang="en-US" cap="none" sz="800" b="0" i="0" u="none" baseline="0">
              <a:latin typeface="Times New Roman"/>
              <a:ea typeface="Times New Roman"/>
              <a:cs typeface="Times New Roman"/>
            </a:rPr>
            <a:t>Non-citizens must have resided in the state for at least six months before being considered eligible for benefits. </a:t>
          </a:r>
          <a:r>
            <a:rPr lang="en-US" cap="none" sz="800" b="0" i="0" u="none" baseline="0">
              <a:solidFill>
                <a:srgbClr val="FF0000"/>
              </a:solidFill>
              <a:latin typeface="Times New Roman"/>
              <a:ea typeface="Times New Roman"/>
              <a:cs typeface="Times New Roman"/>
            </a:rPr>
            <a:t> </a:t>
          </a:r>
          <a:r>
            <a:rPr lang="en-US" cap="none" sz="800" b="0" i="0" u="none" baseline="30000">
              <a:latin typeface="Times New Roman"/>
              <a:ea typeface="Times New Roman"/>
              <a:cs typeface="Times New Roman"/>
            </a:rPr>
            <a:t>
13</a:t>
          </a:r>
          <a:r>
            <a:rPr lang="en-US" cap="none" sz="800" b="0" i="0" u="none" baseline="0">
              <a:latin typeface="Times New Roman"/>
              <a:ea typeface="Times New Roman"/>
              <a:cs typeface="Times New Roman"/>
            </a:rPr>
            <a:t>Qualified aliens are defined under PRWORA as lawful permanent residents, refugees, asylees, individuals who have had their deportation withheld, parolees admitted for one or more years, and certain battered aliens.  </a:t>
          </a:r>
          <a:r>
            <a:rPr lang="en-US" cap="none" sz="800" b="0" i="0" u="none" baseline="30000">
              <a:latin typeface="Times New Roman"/>
              <a:ea typeface="Times New Roman"/>
              <a:cs typeface="Times New Roman"/>
            </a:rPr>
            <a:t>
14</a:t>
          </a:r>
          <a:r>
            <a:rPr lang="en-US" cap="none" sz="800" b="0" i="0" u="none" baseline="0">
              <a:latin typeface="Times New Roman"/>
              <a:ea typeface="Times New Roman"/>
              <a:cs typeface="Times New Roman"/>
            </a:rPr>
            <a:t>Lawful permanent residents are defined as individuals who live in the United States permanently and qualify as refugees, asylees, or immigrants or who have been granted amnesty.</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19050</xdr:rowOff>
    </xdr:from>
    <xdr:to>
      <xdr:col>5</xdr:col>
      <xdr:colOff>0</xdr:colOff>
      <xdr:row>89</xdr:row>
      <xdr:rowOff>38100</xdr:rowOff>
    </xdr:to>
    <xdr:sp>
      <xdr:nvSpPr>
        <xdr:cNvPr id="1" name="TextBox 1"/>
        <xdr:cNvSpPr txBox="1">
          <a:spLocks noChangeArrowheads="1"/>
        </xdr:cNvSpPr>
      </xdr:nvSpPr>
      <xdr:spPr>
        <a:xfrm>
          <a:off x="19050" y="9382125"/>
          <a:ext cx="5076825" cy="505777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Data not obtained.</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The special restrictions considered in this table include limits on work hours for applicants and recipients, work history requirements, and waiting period restrictions.  The combination of restrictions do not, however, include any variation in state programs due to special time limits that apply only to two-parent units.  </a:t>
          </a:r>
          <a:r>
            <a:rPr lang="en-US" cap="none" sz="1000" b="0" i="0" u="none" baseline="0">
              <a:latin typeface="Arial"/>
              <a:ea typeface="Arial"/>
              <a:cs typeface="Arial"/>
            </a:rPr>
            <a:t>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Standard AFDC rules for two-parent units: a 100-hour limit on work for both applicants and recipients; applicants must have worked in at least 6 of the last 13 calendar quarters before application; and applicants must have been unemployed for a minimum of 30 days before application.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Modified rules for two-parent units: 6 out of the last 13 quarters work history and 30-day waiting period.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Modified rules for two-parent units: 100-hour work limit for applicants, 6 out of the last 13 quarters work history, and 30-day waiting period.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Modified rules for two-parent units: 100-hour work limit for applicants and 4-week waiting period.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Modified rules for two-parent units: Must be connected to the workforce, which includes one of the following: (1) currently working at least 20 hours per week, (2) receiving Unemployment Compensation, (3) unemployed or working less than 20 hours per week and has earned $500 within the 6 months prior to application, (4) receiving retirement benefits, (5) has received disability benefits based on 100% disability in any of the last 6 months.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Modified rules for two-parent units: 30-day waiting period.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Modified rules for two-parent units: 7-day waiting period.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Modified rules for two-parent units: 100-hour work limit for applicants, applicant must have earned at least $1,000 during the 24 month period prior to the month of application, and 30-day waiting period.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Modified rules for two-parent units: 100-hour work limit for applicants, 130-hour work limit for recipients, 6 out of the last 13 quarters work history, and 30-day waiting period.
</a:t>
          </a:r>
          <a:r>
            <a:rPr lang="en-US" cap="none" sz="800" b="0" i="0" u="none" baseline="30000">
              <a:latin typeface="Times New Roman"/>
              <a:ea typeface="Times New Roman"/>
              <a:cs typeface="Times New Roman"/>
            </a:rPr>
            <a:t>11</a:t>
          </a:r>
          <a:r>
            <a:rPr lang="en-US" cap="none" sz="800" b="0" i="0" u="none" baseline="0">
              <a:latin typeface="Times New Roman"/>
              <a:ea typeface="Times New Roman"/>
              <a:cs typeface="Times New Roman"/>
            </a:rPr>
            <a:t>North Dakota does not provide benefits to two-parent, nondisabled units.  In order for a child and therefore the unit to be eligible, the child must be deprived of parental support.  Deprivation of parental support occurs only if one or both parents are deceased, continuously absent from the home, or mentally or physically incapacitated.  Therefore, the only two-parent families that are eligible are two-parent families in which one or both of the parents are mentally or physically incapacitated. 
</a:t>
          </a:r>
          <a:r>
            <a:rPr lang="en-US" cap="none" sz="800" b="0" i="0" u="none" baseline="30000">
              <a:latin typeface="Times New Roman"/>
              <a:ea typeface="Times New Roman"/>
              <a:cs typeface="Times New Roman"/>
            </a:rPr>
            <a:t>12</a:t>
          </a:r>
          <a:r>
            <a:rPr lang="en-US" cap="none" sz="800" b="0" i="0" u="none" baseline="0">
              <a:latin typeface="Times New Roman"/>
              <a:ea typeface="Times New Roman"/>
              <a:cs typeface="Times New Roman"/>
            </a:rPr>
            <a:t>Modified rules for two parent units: 100-hour work limit for applicants, 100-hour work limit for recipients, and applicants must have a combined (both parents) gross income over the past 6 months equal to at least $1,500. Parents must not have terminated employment, reduced hours worked or refused a job offer within the previous 6 months (without good cause).
</a:t>
          </a:r>
          <a:r>
            <a:rPr lang="en-US" cap="none" sz="800" b="0" i="0" u="none" baseline="30000">
              <a:latin typeface="Times New Roman"/>
              <a:ea typeface="Times New Roman"/>
              <a:cs typeface="Times New Roman"/>
            </a:rPr>
            <a:t>13</a:t>
          </a:r>
          <a:r>
            <a:rPr lang="en-US" cap="none" sz="800" b="0" i="0" u="none" baseline="0">
              <a:latin typeface="Times New Roman"/>
              <a:ea typeface="Times New Roman"/>
              <a:cs typeface="Times New Roman"/>
            </a:rPr>
            <a:t>Modified rules for two-parent units: six out of the last 13 quarters work history.</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66675</xdr:rowOff>
    </xdr:from>
    <xdr:to>
      <xdr:col>4</xdr:col>
      <xdr:colOff>1247775</xdr:colOff>
      <xdr:row>85</xdr:row>
      <xdr:rowOff>142875</xdr:rowOff>
    </xdr:to>
    <xdr:sp>
      <xdr:nvSpPr>
        <xdr:cNvPr id="1" name="TextBox 1"/>
        <xdr:cNvSpPr txBox="1">
          <a:spLocks noChangeArrowheads="1"/>
        </xdr:cNvSpPr>
      </xdr:nvSpPr>
      <xdr:spPr>
        <a:xfrm>
          <a:off x="0" y="10067925"/>
          <a:ext cx="5286375" cy="46101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Data not obtained.</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This describes the number of months a unit must remain off of assistance in order to regain eligibility for a previously capped child.  Some states permanently exclude capped children even if the unit cycles on and off assistance, whereas other states may include previously capped children in benefit and eligibility calculations if the unit has not received assistance for a specified period of time.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Units subjected to the family cap receive an additional disregard equal to the lost benefit amount. This additional disregard is allowed for each month the member is excluded due to a cap.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The normal increment is the additional amount a unit receives for adding a person to the unit.  For instance, a two- person unit that adds an additional child may receive another $30 each month since they are now a three-person unit.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The state provides a flat maximum benefit, regardless of family size.  However, the payment standard increases with family size, so the benefit for a unit with income may increase with an additional child, but never beyond the maximum benefit level.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The money that the unit would have received for the additional child will instead go to a third party (church, charity org., relative, etc.) to purchase necessary care requirements for the affected child.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Units subjected to the family cap receive an additional disregard equal to the first $90 of income received by or on behalf of a capped child in any month.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Units subjected to the family cap receive an additional disregard equal to 50% of the Maximum Benefit Payment Schedule (based on family size that includes the capped children).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The unit will not receive cash for an additional child; however, the unit will receive a voucher for the amount they would have received during the first 36 months to pay for expenses associated with the child.  Vouchers are similar to cash.  The capped portion of the benefit is distributed every month, divided into two vouchers that can be used at any store to purchase things necessary for the capped child.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Benefits will be provided in the form of vouchers up to the amount of increase in cash benefits the unit would have received for the child.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The state provides a flat benefit, regardless of family size.
</a:t>
          </a:r>
          <a:r>
            <a:rPr lang="en-US" cap="none" sz="800" b="0" i="0" u="none" baseline="30000">
              <a:latin typeface="Times New Roman"/>
              <a:ea typeface="Times New Roman"/>
              <a:cs typeface="Times New Roman"/>
            </a:rPr>
            <a:t>11</a:t>
          </a:r>
          <a:r>
            <a:rPr lang="en-US" cap="none" sz="800" b="0" i="0" u="none" baseline="0">
              <a:latin typeface="Times New Roman"/>
              <a:ea typeface="Times New Roman"/>
              <a:cs typeface="Times New Roman"/>
            </a:rPr>
            <a:t>After case closure, if the recipient is employed for three months and loses the job by no fault of his/her own, then the previously capped child is included in the unit.  These units do not receive a new 10-month grace period for any subsequent pregnancies.
</a:t>
          </a:r>
          <a:r>
            <a:rPr lang="en-US" cap="none" sz="800" b="0" i="0" u="none" baseline="30000">
              <a:latin typeface="Times New Roman"/>
              <a:ea typeface="Times New Roman"/>
              <a:cs typeface="Times New Roman"/>
            </a:rPr>
            <a:t>12</a:t>
          </a:r>
          <a:r>
            <a:rPr lang="en-US" cap="none" sz="800" b="0" i="0" u="none" baseline="0">
              <a:latin typeface="Times New Roman"/>
              <a:ea typeface="Times New Roman"/>
              <a:cs typeface="Times New Roman"/>
            </a:rPr>
            <a:t> If the case is closed due to sanction, the child is not eligible for benefits upon reapplication.
</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19050</xdr:rowOff>
    </xdr:from>
    <xdr:to>
      <xdr:col>5</xdr:col>
      <xdr:colOff>0</xdr:colOff>
      <xdr:row>63</xdr:row>
      <xdr:rowOff>85725</xdr:rowOff>
    </xdr:to>
    <xdr:sp>
      <xdr:nvSpPr>
        <xdr:cNvPr id="1" name="TextBox 1"/>
        <xdr:cNvSpPr txBox="1">
          <a:spLocks noChangeArrowheads="1"/>
        </xdr:cNvSpPr>
      </xdr:nvSpPr>
      <xdr:spPr>
        <a:xfrm>
          <a:off x="19050" y="8629650"/>
          <a:ext cx="4867275" cy="113347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The state provides a flat maximum benefit, regardless of family size.  However, the payment standard increases with family size, so the benefit for a unit with income may increase with an additional child, but never beyond the maximum benefit level.   </a:t>
          </a:r>
          <a:r>
            <a:rPr lang="en-US" cap="none" sz="1000" b="0" i="0" u="none" baseline="0">
              <a:latin typeface="Arial"/>
              <a:ea typeface="Arial"/>
              <a:cs typeface="Arial"/>
            </a:rPr>
            <a:t>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Nebraska is conducting a demonstration project in five counties that subjects units to a family cap.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The state provides a flat benefit, regardless of family size.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55</xdr:row>
      <xdr:rowOff>76200</xdr:rowOff>
    </xdr:from>
    <xdr:to>
      <xdr:col>3</xdr:col>
      <xdr:colOff>0</xdr:colOff>
      <xdr:row>71</xdr:row>
      <xdr:rowOff>123825</xdr:rowOff>
    </xdr:to>
    <xdr:sp>
      <xdr:nvSpPr>
        <xdr:cNvPr id="1" name="TextBox 1"/>
        <xdr:cNvSpPr txBox="1">
          <a:spLocks noChangeArrowheads="1"/>
        </xdr:cNvSpPr>
      </xdr:nvSpPr>
      <xdr:spPr>
        <a:xfrm>
          <a:off x="19050" y="8553450"/>
          <a:ext cx="5562600" cy="24860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The pregnant woman must meet the eligibility requirements as if her child were already born and living with her.</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The pregnant woman is eligible on the first day of the month in which her child is expected.</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Eligibility begins either in the ninth month or in the seventh month if a doctor verifies that the woman is unable to work.</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The pregnant woman is eligible only if she is in her last trimester and is unable to work due to medical reasons.</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The pregnant woman and her spouse, if living with her, are eligible for assistance.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The pregnant woman and her unborn child are eligible for assistance.</a:t>
          </a:r>
          <a:r>
            <a:rPr lang="en-US" cap="none" sz="800" b="0" i="0" u="none" baseline="30000">
              <a:latin typeface="Times New Roman"/>
              <a:ea typeface="Times New Roman"/>
              <a:cs typeface="Times New Roman"/>
            </a:rPr>
            <a:t>
7</a:t>
          </a:r>
          <a:r>
            <a:rPr lang="en-US" cap="none" sz="800" b="0" i="0" u="none" baseline="0">
              <a:latin typeface="Times New Roman"/>
              <a:ea typeface="Times New Roman"/>
              <a:cs typeface="Times New Roman"/>
            </a:rPr>
            <a:t>The pregnant woman is eligible for assistance only if the child would be eligible for assistance if born.</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The pregnant woman and the father of the child are eligible for assistance.  </a:t>
          </a:r>
          <a:r>
            <a:rPr lang="en-US" cap="none" sz="800" b="0" i="0" u="none" baseline="30000">
              <a:latin typeface="Times New Roman"/>
              <a:ea typeface="Times New Roman"/>
              <a:cs typeface="Times New Roman"/>
            </a:rPr>
            <a:t>
9</a:t>
          </a:r>
          <a:r>
            <a:rPr lang="en-US" cap="none" sz="800" b="0" i="0" u="none" baseline="0">
              <a:latin typeface="Times New Roman"/>
              <a:ea typeface="Times New Roman"/>
              <a:cs typeface="Times New Roman"/>
            </a:rPr>
            <a:t>A pregnant woman is not eligible for benefits but can obtain employment training, job search assistance, and case management services.  After the child is born, the mother and child may receive the Community Service Jobs level of benefits for the first 12 weeks.</a:t>
          </a:r>
          <a:r>
            <a:rPr lang="en-US" cap="none" sz="800" b="0" i="0" u="none" baseline="30000">
              <a:latin typeface="Times New Roman"/>
              <a:ea typeface="Times New Roman"/>
              <a:cs typeface="Times New Roman"/>
            </a:rPr>
            <a:t>
</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47625</xdr:rowOff>
    </xdr:from>
    <xdr:to>
      <xdr:col>4</xdr:col>
      <xdr:colOff>0</xdr:colOff>
      <xdr:row>103</xdr:row>
      <xdr:rowOff>95250</xdr:rowOff>
    </xdr:to>
    <xdr:sp>
      <xdr:nvSpPr>
        <xdr:cNvPr id="1" name="TextBox 2"/>
        <xdr:cNvSpPr txBox="1">
          <a:spLocks noChangeArrowheads="1"/>
        </xdr:cNvSpPr>
      </xdr:nvSpPr>
      <xdr:spPr>
        <a:xfrm>
          <a:off x="0" y="11963400"/>
          <a:ext cx="5610225" cy="555307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Two-parent units in which both parents are able to perform gainful activities will have their benefits reduced by 50% for the benefit months of July, August, and September.</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JOBSTART recipients receive wages from their subsidized employer.  However, the state provides a supplemental payment for units whose adjusted gross income (earnings net of federal and state taxes, and FICA) is less than the cash value of the food stamp and TANF benefits they would have otherwise received.  The supplemental payment is determined by subtracting the unit's adjusted gross income from the cash value of their Food Stamp and TANF benefit.</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The benefit is equal to the Maximum Payment Level for the unit size if the unit's gross income is less than $446.  However, if the gross income is greater than $446, the benefit will be reduced to 50% of the Maximum Payment Level.  Arkansas refers to this policy as the Gross Income Trigger.</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If there is no deficit or the deficit is less than $10, recipients will not receive a cash benefit.  However, they still remain eligible for services as long as their income does not exceed 100% of the federal poverty guideline.</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The calculation applies to recipients without earned income or with only earned income.  The benefit for recipients with earned and unearned income: if the Family Wage Level minus earned income is less than the Transitional Standard, the benefit equals the Family Wage Level minus total net income (earned and unearned income).  If the Family Wage Level minus earned income is greater than the Transitional Standard, the benefit equals the Transitional Standard minus Unearned Income.  Also, the MFIP payment standards include the state's food stamp (FS) allotment.  MFIP recipients' cash and FS grants are computed with the same calculation.  A flat amount (based on family size) for the FS allotment is subtracted from the benefit amount, and any remaining amount is provided to the unit in cash.  In order to calculate the AFDC/TANF grant amount without FS, subtract the Food Portion of MFIP standard from the benefit. </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The benefit is equal to the maximum of (A-C or B-D), where A equals the full benefit equivalent, the sum of welfare and food stamp benefits, calculated using normal rules.  B equals the minimum benefit equivalent, A minus the difference between Adjusted Income/Payment Standard for the unit including the JOBS Plus participant and Adjusted Income/Payment Standard for the unit not including the JOBS Plus participant.  C equals the JOBS Plus participant's wage times his/her available hours (all scheduled hours, regardless of whether or not the participant worked those hours), minus $90, $50 pass-through, $102 earned income credit refund, and any garnishment withheld.  D equals the JOBS Plus participant's wage times hours actually worked, minus $90, $50 pass through, $102 earned income credit refund, and any garnishment withheld.</a:t>
          </a:r>
          <a:r>
            <a:rPr lang="en-US" cap="none" sz="800" b="0" i="0" u="none" baseline="30000">
              <a:latin typeface="Times New Roman"/>
              <a:ea typeface="Times New Roman"/>
              <a:cs typeface="Times New Roman"/>
            </a:rPr>
            <a:t>
7</a:t>
          </a:r>
          <a:r>
            <a:rPr lang="en-US" cap="none" sz="800" b="0" i="0" u="none" baseline="0">
              <a:latin typeface="Times New Roman"/>
              <a:ea typeface="Times New Roman"/>
              <a:cs typeface="Times New Roman"/>
            </a:rPr>
            <a:t>The benefit for two-parent units equals the smaller of 150% of the federal poverty level minus net income or  Payment Standard minus gross unearned income or Maximum Benefit.</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Units in which a man and a woman are legally married to each other are eligible for a marriage incentive that increases the benefit by 10%.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Recipients in the Trial Jobs component participate in subsidized employment.  These recipients do not receive benefits from the state.  However, they do receive earnings from their employer.  Employers are required to pay at least minimum wage for every hour worked.  The employer receives a maximum subsidy of $300 per employee per month.</a:t>
          </a:r>
          <a:r>
            <a:rPr lang="en-US" cap="none" sz="800" b="0" i="0" u="none" baseline="30000">
              <a:latin typeface="Times New Roman"/>
              <a:ea typeface="Times New Roman"/>
              <a:cs typeface="Times New Roman"/>
            </a:rPr>
            <a:t>
10</a:t>
          </a:r>
          <a:r>
            <a:rPr lang="en-US" cap="none" sz="800" b="0" i="0" u="none" baseline="0">
              <a:latin typeface="Times New Roman"/>
              <a:ea typeface="Times New Roman"/>
              <a:cs typeface="Times New Roman"/>
            </a:rPr>
            <a:t>Units in the Unsubsidized Employment component receive wages from an unsubsidized job and are not eligible for a cash benefit; however, they may still receive support services if they are otherwise eligible.
</a:t>
          </a:r>
          <a:r>
            <a:rPr lang="en-US" cap="none" sz="800" b="0" i="0" u="none" baseline="30000">
              <a:latin typeface="Times New Roman"/>
              <a:ea typeface="Times New Roman"/>
              <a:cs typeface="Times New Roman"/>
            </a:rPr>
            <a:t>11</a:t>
          </a:r>
          <a:r>
            <a:rPr lang="en-US" cap="none" sz="800" b="0" i="0" u="none" baseline="0">
              <a:latin typeface="Times New Roman"/>
              <a:ea typeface="Times New Roman"/>
              <a:cs typeface="Times New Roman"/>
            </a:rPr>
            <a:t>If the benefit is positive and the unit is complying with all requirements, the Cooperative Incentive Payment is added to the benefit.  Most of the caseload receives the Incentive Payment. However, if the unit isn't complying with requirements, the unit only receives the difference between the Adjusted Income/Payment Standard and net income.
</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0</xdr:rowOff>
    </xdr:from>
    <xdr:to>
      <xdr:col>7</xdr:col>
      <xdr:colOff>38100</xdr:colOff>
      <xdr:row>139</xdr:row>
      <xdr:rowOff>28575</xdr:rowOff>
    </xdr:to>
    <xdr:sp>
      <xdr:nvSpPr>
        <xdr:cNvPr id="1" name="TextBox 1"/>
        <xdr:cNvSpPr txBox="1">
          <a:spLocks noChangeArrowheads="1"/>
        </xdr:cNvSpPr>
      </xdr:nvSpPr>
      <xdr:spPr>
        <a:xfrm>
          <a:off x="19050" y="11906250"/>
          <a:ext cx="5657850" cy="11753850"/>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The caretaker loses this exemption after retaining it for 12 cumulative months</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To be exempt, the job must pay at least the minimum wage and be expected to last at least 30 days.</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The parent may only receive exemptions in a total of 12 months in his or her lifetime.  They may use any combination of exemptions in which they are eligible to accumulate these 12 months.</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Counties have the option to vary some activities exemptions.  Statewide exemptions are noted; all other exemptions apply only to Los Angeles County.</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Statewide exemption.</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The woman is only exempt if the pregnancy is disabling and prohibits her from work or training participation.</a:t>
          </a:r>
          <a:r>
            <a:rPr lang="en-US" cap="none" sz="800" b="0" i="0" u="none" baseline="30000">
              <a:latin typeface="Times New Roman"/>
              <a:ea typeface="Times New Roman"/>
              <a:cs typeface="Times New Roman"/>
            </a:rPr>
            <a:t>
7</a:t>
          </a:r>
          <a:r>
            <a:rPr lang="en-US" cap="none" sz="800" b="0" i="0" u="none" baseline="0">
              <a:latin typeface="Times New Roman"/>
              <a:ea typeface="Times New Roman"/>
              <a:cs typeface="Times New Roman"/>
            </a:rPr>
            <a:t>The recipient may only receive this exemption one time; however, they may also receive a limited exemption for a second or subsequent child under 6 months old.</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Counties have the option to vary activities exemptions.  These policies refer to Denver County.</a:t>
          </a:r>
          <a:r>
            <a:rPr lang="en-US" cap="none" sz="800" b="0" i="0" u="none" baseline="30000">
              <a:latin typeface="Times New Roman"/>
              <a:ea typeface="Times New Roman"/>
              <a:cs typeface="Times New Roman"/>
            </a:rPr>
            <a:t>
9</a:t>
          </a:r>
          <a:r>
            <a:rPr lang="en-US" cap="none" sz="800" b="0" i="0" u="none" baseline="0">
              <a:latin typeface="Times New Roman"/>
              <a:ea typeface="Times New Roman"/>
              <a:cs typeface="Times New Roman"/>
            </a:rPr>
            <a:t>The exemption does not apply to recipients who have received benefits for 24 or more cumulative months.</a:t>
          </a:r>
          <a:r>
            <a:rPr lang="en-US" cap="none" sz="800" b="0" i="0" u="none" baseline="30000">
              <a:latin typeface="Times New Roman"/>
              <a:ea typeface="Times New Roman"/>
              <a:cs typeface="Times New Roman"/>
            </a:rPr>
            <a:t>
10</a:t>
          </a:r>
          <a:r>
            <a:rPr lang="en-US" cap="none" sz="800" b="0" i="0" u="none" baseline="0">
              <a:latin typeface="Times New Roman"/>
              <a:ea typeface="Times New Roman"/>
              <a:cs typeface="Times New Roman"/>
            </a:rPr>
            <a:t>Although there is no exemption, a pregnant or postpartum recipient may be exempt if the physician indicates that she is unable to work. </a:t>
          </a:r>
          <a:r>
            <a:rPr lang="en-US" cap="none" sz="800" b="0" i="0" u="none" baseline="30000">
              <a:latin typeface="Times New Roman"/>
              <a:ea typeface="Times New Roman"/>
              <a:cs typeface="Times New Roman"/>
            </a:rPr>
            <a:t>
11</a:t>
          </a:r>
          <a:r>
            <a:rPr lang="en-US" cap="none" sz="800" b="0" i="0" u="none" baseline="0">
              <a:latin typeface="Times New Roman"/>
              <a:ea typeface="Times New Roman"/>
              <a:cs typeface="Times New Roman"/>
            </a:rPr>
            <a:t>The exemption only applies if the child under 12 months old is not a capped child.</a:t>
          </a:r>
          <a:r>
            <a:rPr lang="en-US" cap="none" sz="800" b="0" i="0" u="none" baseline="30000">
              <a:latin typeface="Times New Roman"/>
              <a:ea typeface="Times New Roman"/>
              <a:cs typeface="Times New Roman"/>
            </a:rPr>
            <a:t>
12</a:t>
          </a:r>
          <a:r>
            <a:rPr lang="en-US" cap="none" sz="800" b="0" i="0" u="none" baseline="0">
              <a:latin typeface="Times New Roman"/>
              <a:ea typeface="Times New Roman"/>
              <a:cs typeface="Times New Roman"/>
            </a:rPr>
            <a:t>To be exempt, the recipient must be receiving SSI.</a:t>
          </a:r>
          <a:r>
            <a:rPr lang="en-US" cap="none" sz="800" b="0" i="0" u="none" baseline="30000">
              <a:latin typeface="Times New Roman"/>
              <a:ea typeface="Times New Roman"/>
              <a:cs typeface="Times New Roman"/>
            </a:rPr>
            <a:t>
13</a:t>
          </a:r>
          <a:r>
            <a:rPr lang="en-US" cap="none" sz="800" b="0" i="0" u="none" baseline="0">
              <a:latin typeface="Times New Roman"/>
              <a:ea typeface="Times New Roman"/>
              <a:cs typeface="Times New Roman"/>
            </a:rPr>
            <a:t>The exemption applies only if no alternative care is available.</a:t>
          </a:r>
          <a:r>
            <a:rPr lang="en-US" cap="none" sz="800" b="0" i="0" u="none" baseline="30000">
              <a:latin typeface="Times New Roman"/>
              <a:ea typeface="Times New Roman"/>
              <a:cs typeface="Times New Roman"/>
            </a:rPr>
            <a:t>
14</a:t>
          </a:r>
          <a:r>
            <a:rPr lang="en-US" cap="none" sz="800" b="0" i="0" u="none" baseline="0">
              <a:latin typeface="Times New Roman"/>
              <a:ea typeface="Times New Roman"/>
              <a:cs typeface="Times New Roman"/>
            </a:rPr>
            <a:t>The exemption is contingent upon the pregnant woman's inability to work and requires verification from a medical professional.</a:t>
          </a:r>
          <a:r>
            <a:rPr lang="en-US" cap="none" sz="800" b="0" i="0" u="none" baseline="30000">
              <a:latin typeface="Times New Roman"/>
              <a:ea typeface="Times New Roman"/>
              <a:cs typeface="Times New Roman"/>
            </a:rPr>
            <a:t>
15</a:t>
          </a:r>
          <a:r>
            <a:rPr lang="en-US" cap="none" sz="800" b="0" i="0" u="none" baseline="0">
              <a:latin typeface="Times New Roman"/>
              <a:ea typeface="Times New Roman"/>
              <a:cs typeface="Times New Roman"/>
            </a:rPr>
            <a:t>Recipients may be required to attend classes or other activities.</a:t>
          </a:r>
          <a:r>
            <a:rPr lang="en-US" cap="none" sz="800" b="0" i="0" u="none" baseline="30000">
              <a:latin typeface="Times New Roman"/>
              <a:ea typeface="Times New Roman"/>
              <a:cs typeface="Times New Roman"/>
            </a:rPr>
            <a:t>
16</a:t>
          </a:r>
          <a:r>
            <a:rPr lang="en-US" cap="none" sz="800" b="0" i="0" u="none" baseline="0">
              <a:latin typeface="Times New Roman"/>
              <a:ea typeface="Times New Roman"/>
              <a:cs typeface="Times New Roman"/>
            </a:rPr>
            <a:t>The exemption is limited to 12 months in the recipient's lifetime.  </a:t>
          </a:r>
          <a:r>
            <a:rPr lang="en-US" cap="none" sz="800" b="0" i="0" u="none" baseline="30000">
              <a:latin typeface="Times New Roman"/>
              <a:ea typeface="Times New Roman"/>
              <a:cs typeface="Times New Roman"/>
            </a:rPr>
            <a:t>
17</a:t>
          </a:r>
          <a:r>
            <a:rPr lang="en-US" cap="none" sz="800" b="0" i="0" u="none" baseline="0">
              <a:latin typeface="Times New Roman"/>
              <a:ea typeface="Times New Roman"/>
              <a:cs typeface="Times New Roman"/>
            </a:rPr>
            <a:t>To be exempt, the recipient must have had the condition for a minimum of 30 days.</a:t>
          </a:r>
          <a:r>
            <a:rPr lang="en-US" cap="none" sz="800" b="0" i="0" u="none" baseline="30000">
              <a:latin typeface="Times New Roman"/>
              <a:ea typeface="Times New Roman"/>
              <a:cs typeface="Times New Roman"/>
            </a:rPr>
            <a:t>
18</a:t>
          </a:r>
          <a:r>
            <a:rPr lang="en-US" cap="none" sz="800" b="0" i="0" u="none" baseline="0">
              <a:latin typeface="Times New Roman"/>
              <a:ea typeface="Times New Roman"/>
              <a:cs typeface="Times New Roman"/>
            </a:rPr>
            <a:t>Units in which the youngest child is age 13 or older are exempt only if the recipient is ill or incapacitated or if they are caring for someone ill or incapacitated.</a:t>
          </a:r>
          <a:r>
            <a:rPr lang="en-US" cap="none" sz="800" b="0" i="0" u="none" baseline="30000">
              <a:latin typeface="Times New Roman"/>
              <a:ea typeface="Times New Roman"/>
              <a:cs typeface="Times New Roman"/>
            </a:rPr>
            <a:t>
19</a:t>
          </a:r>
          <a:r>
            <a:rPr lang="en-US" cap="none" sz="800" b="0" i="0" u="none" baseline="0">
              <a:latin typeface="Times New Roman"/>
              <a:ea typeface="Times New Roman"/>
              <a:cs typeface="Times New Roman"/>
            </a:rPr>
            <a:t>The recipient is exempt only if he/she is caring for a disabled child under 3 months of age.</a:t>
          </a:r>
          <a:r>
            <a:rPr lang="en-US" cap="none" sz="800" b="0" i="0" u="none" baseline="30000">
              <a:latin typeface="Times New Roman"/>
              <a:ea typeface="Times New Roman"/>
              <a:cs typeface="Times New Roman"/>
            </a:rPr>
            <a:t>
20</a:t>
          </a:r>
          <a:r>
            <a:rPr lang="en-US" cap="none" sz="800" b="0" i="0" u="none" baseline="0">
              <a:latin typeface="Times New Roman"/>
              <a:ea typeface="Times New Roman"/>
              <a:cs typeface="Times New Roman"/>
            </a:rPr>
            <a:t>If the participant has a newborn child, absence from activities is determined using the standards of the Family Leave Act of 1993.  The maximum time available for one parent is 12 workweeks during any 12-month period and for two parents is the aggregate of 12 workweeks of leave for both parents.</a:t>
          </a:r>
          <a:r>
            <a:rPr lang="en-US" cap="none" sz="800" b="0" i="0" u="none" baseline="30000">
              <a:latin typeface="Times New Roman"/>
              <a:ea typeface="Times New Roman"/>
              <a:cs typeface="Times New Roman"/>
            </a:rPr>
            <a:t>
21</a:t>
          </a:r>
          <a:r>
            <a:rPr lang="en-US" cap="none" sz="800" b="0" i="0" u="none" baseline="0">
              <a:latin typeface="Times New Roman"/>
              <a:ea typeface="Times New Roman"/>
              <a:cs typeface="Times New Roman"/>
            </a:rPr>
            <a:t>To be exempt, the ill or incapacitated individual must be receiving SSI.
</a:t>
          </a:r>
          <a:r>
            <a:rPr lang="en-US" cap="none" sz="800" b="0" i="0" u="none" baseline="30000">
              <a:latin typeface="Times New Roman"/>
              <a:ea typeface="Times New Roman"/>
              <a:cs typeface="Times New Roman"/>
            </a:rPr>
            <a:t>22</a:t>
          </a:r>
          <a:r>
            <a:rPr lang="en-US" cap="none" sz="800" b="0" i="0" u="none" baseline="0">
              <a:latin typeface="Times New Roman"/>
              <a:ea typeface="Times New Roman"/>
              <a:cs typeface="Times New Roman"/>
            </a:rPr>
            <a:t>To be exempt, the job must pay the minimum wage or higher.</a:t>
          </a:r>
          <a:r>
            <a:rPr lang="en-US" cap="none" sz="800" b="0" i="0" u="none" baseline="30000">
              <a:latin typeface="Times New Roman"/>
              <a:ea typeface="Times New Roman"/>
              <a:cs typeface="Times New Roman"/>
            </a:rPr>
            <a:t>
23</a:t>
          </a:r>
          <a:r>
            <a:rPr lang="en-US" cap="none" sz="800" b="0" i="0" u="none" baseline="0">
              <a:latin typeface="Times New Roman"/>
              <a:ea typeface="Times New Roman"/>
              <a:cs typeface="Times New Roman"/>
            </a:rPr>
            <a:t>The exemption is limited to 12 months unless the individual has applied for SSI and the application is approved, pending, or in appeal.</a:t>
          </a:r>
          <a:r>
            <a:rPr lang="en-US" cap="none" sz="800" b="0" i="0" u="none" baseline="30000">
              <a:latin typeface="Times New Roman"/>
              <a:ea typeface="Times New Roman"/>
              <a:cs typeface="Times New Roman"/>
            </a:rPr>
            <a:t>
24</a:t>
          </a:r>
          <a:r>
            <a:rPr lang="en-US" cap="none" sz="800" b="0" i="0" u="none" baseline="0">
              <a:latin typeface="Times New Roman"/>
              <a:ea typeface="Times New Roman"/>
              <a:cs typeface="Times New Roman"/>
            </a:rPr>
            <a:t>This is a one-time exemption for the first child only.</a:t>
          </a:r>
          <a:r>
            <a:rPr lang="en-US" cap="none" sz="800" b="0" i="0" u="none" baseline="30000">
              <a:latin typeface="Times New Roman"/>
              <a:ea typeface="Times New Roman"/>
              <a:cs typeface="Times New Roman"/>
            </a:rPr>
            <a:t>
25</a:t>
          </a:r>
          <a:r>
            <a:rPr lang="en-US" cap="none" sz="800" b="0" i="0" u="none" baseline="0">
              <a:latin typeface="Times New Roman"/>
              <a:ea typeface="Times New Roman"/>
              <a:cs typeface="Times New Roman"/>
            </a:rPr>
            <a:t>Recipients who are in the Exempt component are automatically exempt from activities requirements.  To be included in this component, recipients have to meet certain criteria, such as illness or incapacitation, caring for an ill or incapacitated person, pregnancy, caring for a young child, or age.</a:t>
          </a:r>
          <a:r>
            <a:rPr lang="en-US" cap="none" sz="800" b="0" i="0" u="none" baseline="30000">
              <a:latin typeface="Times New Roman"/>
              <a:ea typeface="Times New Roman"/>
              <a:cs typeface="Times New Roman"/>
            </a:rPr>
            <a:t>
26</a:t>
          </a:r>
          <a:r>
            <a:rPr lang="en-US" cap="none" sz="800" b="0" i="0" u="none" baseline="0">
              <a:latin typeface="Times New Roman"/>
              <a:ea typeface="Times New Roman"/>
              <a:cs typeface="Times New Roman"/>
            </a:rPr>
            <a:t>Pregnant women are exempt if the pregnancy has resulted in a professionally certified disability that prevents the woman from obtaining or retaining employment.</a:t>
          </a:r>
          <a:r>
            <a:rPr lang="en-US" cap="none" sz="800" b="0" i="0" u="none" baseline="30000">
              <a:latin typeface="Times New Roman"/>
              <a:ea typeface="Times New Roman"/>
              <a:cs typeface="Times New Roman"/>
            </a:rPr>
            <a:t>
27</a:t>
          </a:r>
          <a:r>
            <a:rPr lang="en-US" cap="none" sz="800" b="0" i="0" u="none" baseline="0">
              <a:latin typeface="Times New Roman"/>
              <a:ea typeface="Times New Roman"/>
              <a:cs typeface="Times New Roman"/>
            </a:rPr>
            <a:t>Recipients who are in the Non-Time-Limited component are automatically exempt from activities requirements.
</a:t>
          </a:r>
          <a:r>
            <a:rPr lang="en-US" cap="none" sz="800" b="0" i="0" u="none" baseline="30000">
              <a:latin typeface="Times New Roman"/>
              <a:ea typeface="Times New Roman"/>
              <a:cs typeface="Times New Roman"/>
            </a:rPr>
            <a:t>28</a:t>
          </a:r>
          <a:r>
            <a:rPr lang="en-US" cap="none" sz="800" b="0" i="0" u="none" baseline="0">
              <a:latin typeface="Times New Roman"/>
              <a:ea typeface="Times New Roman"/>
              <a:cs typeface="Times New Roman"/>
            </a:rPr>
            <a:t>The recipient is only exempt from job training requirements (on-the-job training, vocational training, CWEP, and any apprenticeship program).</a:t>
          </a:r>
          <a:r>
            <a:rPr lang="en-US" cap="none" sz="800" b="0" i="0" u="none" baseline="30000">
              <a:latin typeface="Times New Roman"/>
              <a:ea typeface="Times New Roman"/>
              <a:cs typeface="Times New Roman"/>
            </a:rPr>
            <a:t>
29</a:t>
          </a:r>
          <a:r>
            <a:rPr lang="en-US" cap="none" sz="800" b="0" i="0" u="none" baseline="0">
              <a:latin typeface="Times New Roman"/>
              <a:ea typeface="Times New Roman"/>
              <a:cs typeface="Times New Roman"/>
            </a:rPr>
            <a:t>To be exempt, a physician must have determined that the recipient is unable to work, and then the woman is only exempt from job training requirements (on-the-job training, vocational training, CWEP, and any apprenticeship program).</a:t>
          </a:r>
          <a:r>
            <a:rPr lang="en-US" cap="none" sz="800" b="0" i="0" u="none" baseline="30000">
              <a:latin typeface="Times New Roman"/>
              <a:ea typeface="Times New Roman"/>
              <a:cs typeface="Times New Roman"/>
            </a:rPr>
            <a:t>
30</a:t>
          </a:r>
          <a:r>
            <a:rPr lang="en-US" cap="none" sz="800" b="0" i="0" u="none" baseline="0">
              <a:latin typeface="Times New Roman"/>
              <a:ea typeface="Times New Roman"/>
              <a:cs typeface="Times New Roman"/>
            </a:rPr>
            <a:t>If a recipient is permanently unable to work, s/he is placed in the FAP component.  People who are temporarily ill or incapacitated are exempt from NHEP until their illness or incapacity improves or passes.</a:t>
          </a:r>
          <a:r>
            <a:rPr lang="en-US" cap="none" sz="800" b="0" i="0" u="none" baseline="30000">
              <a:latin typeface="Times New Roman"/>
              <a:ea typeface="Times New Roman"/>
              <a:cs typeface="Times New Roman"/>
            </a:rPr>
            <a:t>
31</a:t>
          </a:r>
          <a:r>
            <a:rPr lang="en-US" cap="none" sz="800" b="0" i="0" u="none" baseline="0">
              <a:latin typeface="Times New Roman"/>
              <a:ea typeface="Times New Roman"/>
              <a:cs typeface="Times New Roman"/>
            </a:rPr>
            <a:t>Recipients age 60 and older are placed in the FAP component.
</a:t>
          </a:r>
          <a:r>
            <a:rPr lang="en-US" cap="none" sz="800" b="0" i="0" u="none" baseline="30000">
              <a:latin typeface="Times New Roman"/>
              <a:ea typeface="Times New Roman"/>
              <a:cs typeface="Times New Roman"/>
            </a:rPr>
            <a:t>32</a:t>
          </a:r>
          <a:r>
            <a:rPr lang="en-US" cap="none" sz="800" b="0" i="0" u="none" baseline="0">
              <a:latin typeface="Times New Roman"/>
              <a:ea typeface="Times New Roman"/>
              <a:cs typeface="Times New Roman"/>
            </a:rPr>
            <a:t>Recipients in their 4th month of pregnancy may be exempt if a physician certifies that a medical reason exists.</a:t>
          </a:r>
          <a:r>
            <a:rPr lang="en-US" cap="none" sz="800" b="0" i="0" u="none" baseline="30000">
              <a:latin typeface="Times New Roman"/>
              <a:ea typeface="Times New Roman"/>
              <a:cs typeface="Times New Roman"/>
            </a:rPr>
            <a:t>
33</a:t>
          </a:r>
          <a:r>
            <a:rPr lang="en-US" cap="none" sz="800" b="0" i="0" u="none" baseline="0">
              <a:latin typeface="Times New Roman"/>
              <a:ea typeface="Times New Roman"/>
              <a:cs typeface="Times New Roman"/>
            </a:rPr>
            <a:t>The exemption may be extended if a physician certifies it is medically necessary.</a:t>
          </a:r>
          <a:r>
            <a:rPr lang="en-US" cap="none" sz="800" b="0" i="0" u="none" baseline="30000">
              <a:latin typeface="Times New Roman"/>
              <a:ea typeface="Times New Roman"/>
              <a:cs typeface="Times New Roman"/>
            </a:rPr>
            <a:t>
34</a:t>
          </a:r>
          <a:r>
            <a:rPr lang="en-US" cap="none" sz="800" b="0" i="0" u="none" baseline="0">
              <a:latin typeface="Times New Roman"/>
              <a:ea typeface="Times New Roman"/>
              <a:cs typeface="Times New Roman"/>
            </a:rPr>
            <a:t>The exemption may last for no more than 12 months in a recipient's lifetime and it may not last for more than 3 months for any one child unless the social services official makes a determination to extend the exemption for up to the total 12 months.</a:t>
          </a:r>
          <a:r>
            <a:rPr lang="en-US" cap="none" sz="800" b="0" i="0" u="none" baseline="30000">
              <a:latin typeface="Times New Roman"/>
              <a:ea typeface="Times New Roman"/>
              <a:cs typeface="Times New Roman"/>
            </a:rPr>
            <a:t>
35</a:t>
          </a:r>
          <a:r>
            <a:rPr lang="en-US" cap="none" sz="800" b="0" i="0" u="none" baseline="0">
              <a:latin typeface="Times New Roman"/>
              <a:ea typeface="Times New Roman"/>
              <a:cs typeface="Times New Roman"/>
            </a:rPr>
            <a:t>The exemption only applies to dependent children who are not in school.</a:t>
          </a:r>
          <a:r>
            <a:rPr lang="en-US" cap="none" sz="800" b="0" i="0" u="none" baseline="30000">
              <a:latin typeface="Times New Roman"/>
              <a:ea typeface="Times New Roman"/>
              <a:cs typeface="Times New Roman"/>
            </a:rPr>
            <a:t>
36</a:t>
          </a:r>
          <a:r>
            <a:rPr lang="en-US" cap="none" sz="800" b="0" i="0" u="none" baseline="0">
              <a:latin typeface="Times New Roman"/>
              <a:ea typeface="Times New Roman"/>
              <a:cs typeface="Times New Roman"/>
            </a:rPr>
            <a:t>To be exempt, the recipient must provide a physician's note certifying that s/he is incapacitated, the nature and scope of incapacity, and the abilities and limitations of the individual, as well as the duration of the incapacity. If the individual can participate in employment or training, but is limited in the types of activities that s/he may participate in, the individual must participate in work activities that are determined suitable.  If a doctor determines that an individual is temporarily incapacitated, a caseworker must reevaluate the case after the prescribed duration of incapacitation or every 60 days, whichever comes first.</a:t>
          </a:r>
          <a:r>
            <a:rPr lang="en-US" cap="none" sz="800" b="0" i="0" u="none" baseline="30000">
              <a:latin typeface="Times New Roman"/>
              <a:ea typeface="Times New Roman"/>
              <a:cs typeface="Times New Roman"/>
            </a:rPr>
            <a:t>
37</a:t>
          </a:r>
          <a:r>
            <a:rPr lang="en-US" cap="none" sz="800" b="0" i="0" u="none" baseline="0">
              <a:latin typeface="Times New Roman"/>
              <a:ea typeface="Times New Roman"/>
              <a:cs typeface="Times New Roman"/>
            </a:rPr>
            <a:t>Recipients caring for capped children are only exempt while the child is under 6 weeks of age.</a:t>
          </a:r>
          <a:r>
            <a:rPr lang="en-US" cap="none" sz="800" b="0" i="0" u="none" baseline="30000">
              <a:latin typeface="Times New Roman"/>
              <a:ea typeface="Times New Roman"/>
              <a:cs typeface="Times New Roman"/>
            </a:rPr>
            <a:t>
38</a:t>
          </a:r>
          <a:r>
            <a:rPr lang="en-US" cap="none" sz="800" b="0" i="0" u="none" baseline="0">
              <a:latin typeface="Times New Roman"/>
              <a:ea typeface="Times New Roman"/>
              <a:cs typeface="Times New Roman"/>
            </a:rPr>
            <a:t>The exemption applies only to a woman giving birth to a second or subsequent child.  She can be exempt for a total of 6 months for this child.  The 6-month period can include the last trimester of pregnancy.  Fathers cannot claim this exemption during pregnancy but can claim a 6-month exemption after the birth. For the first child, a recipient is only exempt due to pregnancy if there are complications with the pregnancy.</a:t>
          </a:r>
          <a:r>
            <a:rPr lang="en-US" cap="none" sz="800" b="0" i="0" u="none" baseline="30000">
              <a:latin typeface="Times New Roman"/>
              <a:ea typeface="Times New Roman"/>
              <a:cs typeface="Times New Roman"/>
            </a:rPr>
            <a:t>
39</a:t>
          </a:r>
          <a:r>
            <a:rPr lang="en-US" cap="none" sz="800" b="0" i="0" u="none" baseline="0">
              <a:latin typeface="Times New Roman"/>
              <a:ea typeface="Times New Roman"/>
              <a:cs typeface="Times New Roman"/>
            </a:rPr>
            <a:t>The exemption applies only to the birth of a first child.  The recipient is exempted for only 6 months after the birth of any additional child (the 6 months include any time the recipient chooses to be exempt during pregnancy). 
</a:t>
          </a:r>
          <a:r>
            <a:rPr lang="en-US" cap="none" sz="800" b="0" i="0" u="none" baseline="30000">
              <a:latin typeface="Times New Roman"/>
              <a:ea typeface="Times New Roman"/>
              <a:cs typeface="Times New Roman"/>
            </a:rPr>
            <a:t>40</a:t>
          </a:r>
          <a:r>
            <a:rPr lang="en-US" cap="none" sz="800" b="0" i="0" u="none" baseline="0">
              <a:latin typeface="Times New Roman"/>
              <a:ea typeface="Times New Roman"/>
              <a:cs typeface="Times New Roman"/>
            </a:rPr>
            <a:t>Recipients who are in the Family Assistance Program component are automatically exempt from activities requirements.</a:t>
          </a:r>
          <a:r>
            <a:rPr lang="en-US" cap="none" sz="800" b="0" i="0" u="none" baseline="30000">
              <a:latin typeface="Times New Roman"/>
              <a:ea typeface="Times New Roman"/>
              <a:cs typeface="Times New Roman"/>
            </a:rPr>
            <a:t>
41</a:t>
          </a:r>
          <a:r>
            <a:rPr lang="en-US" cap="none" sz="800" b="0" i="0" u="none" baseline="0">
              <a:latin typeface="Times New Roman"/>
              <a:ea typeface="Times New Roman"/>
              <a:cs typeface="Times New Roman"/>
            </a:rPr>
            <a:t>The Job Supplement Program is diversion assistance; therefore, all recipients in this component are exempt from activities requirements.
</a:t>
          </a:r>
          <a:r>
            <a:rPr lang="en-US" cap="none" sz="800" b="0" i="0" u="none" baseline="30000">
              <a:latin typeface="Times New Roman"/>
              <a:ea typeface="Times New Roman"/>
              <a:cs typeface="Times New Roman"/>
            </a:rPr>
            <a:t>42</a:t>
          </a:r>
          <a:r>
            <a:rPr lang="en-US" cap="none" sz="800" b="0" i="0" u="none" baseline="0">
              <a:latin typeface="Times New Roman"/>
              <a:ea typeface="Times New Roman"/>
              <a:cs typeface="Times New Roman"/>
            </a:rPr>
            <a:t>The 15-hour exemption applies to single parents with a child under the age of 13.  If the recipient has a child over the age of 13, the parent must work 30 hours to be considered exempt.
</a:t>
          </a:r>
          <a:r>
            <a:rPr lang="en-US" cap="none" sz="800" b="0" i="0" u="none" baseline="30000">
              <a:latin typeface="Times New Roman"/>
              <a:ea typeface="Times New Roman"/>
              <a:cs typeface="Times New Roman"/>
            </a:rPr>
            <a:t>43</a:t>
          </a:r>
          <a:r>
            <a:rPr lang="en-US" cap="none" sz="800" b="0" i="0" u="none" baseline="0">
              <a:latin typeface="Times New Roman"/>
              <a:ea typeface="Times New Roman"/>
              <a:cs typeface="Times New Roman"/>
            </a:rPr>
            <a:t>The parent is exempt from working but must participate in the Reach Up program.
</a:t>
          </a:r>
          <a:r>
            <a:rPr lang="en-US" cap="none" sz="800" b="0" i="0" u="none" baseline="30000">
              <a:latin typeface="Times New Roman"/>
              <a:ea typeface="Times New Roman"/>
              <a:cs typeface="Times New Roman"/>
            </a:rPr>
            <a:t>44</a:t>
          </a:r>
          <a:r>
            <a:rPr lang="en-US" cap="none" sz="800" b="0" i="0" u="none" baseline="0">
              <a:latin typeface="Times New Roman"/>
              <a:ea typeface="Times New Roman"/>
              <a:cs typeface="Times New Roman"/>
            </a:rPr>
            <a:t>Only applies to individuals who give birth 10 months or less after starting to receive benefits.</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68</xdr:row>
      <xdr:rowOff>28575</xdr:rowOff>
    </xdr:from>
    <xdr:to>
      <xdr:col>5</xdr:col>
      <xdr:colOff>28575</xdr:colOff>
      <xdr:row>103</xdr:row>
      <xdr:rowOff>123825</xdr:rowOff>
    </xdr:to>
    <xdr:sp>
      <xdr:nvSpPr>
        <xdr:cNvPr id="1" name="TextBox 3"/>
        <xdr:cNvSpPr txBox="1">
          <a:spLocks noChangeArrowheads="1"/>
        </xdr:cNvSpPr>
      </xdr:nvSpPr>
      <xdr:spPr>
        <a:xfrm>
          <a:off x="0" y="10944225"/>
          <a:ext cx="5495925" cy="57626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The caretaker loses this exemption after retaining it for 12 cumulative months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The exemption is limited to 12 months in the recipient's lifetime.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The parent may only receive exemptions, in any combination, for a total of 12 months in his or her lifetime.  Any exemptions that the parent is eligible for and uses accumulate toward the 12 months.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Limited to only one child during a period of continuous AFDC eligibility, where continuous is defined as receiving welfare without a break for at least 6 consecutive months.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Counties have the option to vary some activities exemptions; this exemption applies only to Los Angeles County.  The recipient may only receive this exemption one time; however, they may also receive a limited exemption for a second or subsequent child under 6 months old.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Counties have the option to vary activities exemptions; these policies refer to Denver County.  The exemption does not apply to recipients who have received benefits for 24 or more cumulative months.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The exemption only applies if the child is not a capped child.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Recipients may be required to attend classes or other activities.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Does not apply to units where the youngest child is age 13 or older.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The exemption only applies if the child is not a capped child.  Caretakers of "capped" children may be exempt if the child is under 3 months old.
</a:t>
          </a:r>
          <a:r>
            <a:rPr lang="en-US" cap="none" sz="800" b="0" i="0" u="none" baseline="30000">
              <a:latin typeface="Times New Roman"/>
              <a:ea typeface="Times New Roman"/>
              <a:cs typeface="Times New Roman"/>
            </a:rPr>
            <a:t>11</a:t>
          </a:r>
          <a:r>
            <a:rPr lang="en-US" cap="none" sz="800" b="0" i="0" u="none" baseline="0">
              <a:latin typeface="Times New Roman"/>
              <a:ea typeface="Times New Roman"/>
              <a:cs typeface="Times New Roman"/>
            </a:rPr>
            <a:t>If the participant has a newborn child, absence from activities is determined using the standards of the Family Leave Act of 1993.  The maximum time available for one parent is 12 workweeks during any 12-month period and for two parents is the aggregate of 12 workweeks of leave for both parents.
</a:t>
          </a:r>
          <a:r>
            <a:rPr lang="en-US" cap="none" sz="800" b="0" i="0" u="none" baseline="30000">
              <a:latin typeface="Times New Roman"/>
              <a:ea typeface="Times New Roman"/>
              <a:cs typeface="Times New Roman"/>
            </a:rPr>
            <a:t>12</a:t>
          </a:r>
          <a:r>
            <a:rPr lang="en-US" cap="none" sz="800" b="0" i="0" u="none" baseline="0">
              <a:latin typeface="Times New Roman"/>
              <a:ea typeface="Times New Roman"/>
              <a:cs typeface="Times New Roman"/>
            </a:rPr>
            <a:t>The individual is exempt through the month the child turns age 1.
</a:t>
          </a:r>
          <a:r>
            <a:rPr lang="en-US" cap="none" sz="800" b="0" i="0" u="none" baseline="30000">
              <a:latin typeface="Times New Roman"/>
              <a:ea typeface="Times New Roman"/>
              <a:cs typeface="Times New Roman"/>
            </a:rPr>
            <a:t>13</a:t>
          </a:r>
          <a:r>
            <a:rPr lang="en-US" cap="none" sz="800" b="0" i="0" u="none" baseline="0">
              <a:latin typeface="Times New Roman"/>
              <a:ea typeface="Times New Roman"/>
              <a:cs typeface="Times New Roman"/>
            </a:rPr>
            <a:t>This is a one-time exemption for the first child only.
</a:t>
          </a:r>
          <a:r>
            <a:rPr lang="en-US" cap="none" sz="800" b="0" i="0" u="none" baseline="30000">
              <a:latin typeface="Times New Roman"/>
              <a:ea typeface="Times New Roman"/>
              <a:cs typeface="Times New Roman"/>
            </a:rPr>
            <a:t>14</a:t>
          </a:r>
          <a:r>
            <a:rPr lang="en-US" cap="none" sz="800" b="0" i="0" u="none" baseline="0">
              <a:latin typeface="Times New Roman"/>
              <a:ea typeface="Times New Roman"/>
              <a:cs typeface="Times New Roman"/>
            </a:rPr>
            <a:t>Recipients who are in the Exempt component are automatically exempt from activities requirements.  To be included in this component, recipients have to meet certain criteria. 
</a:t>
          </a:r>
          <a:r>
            <a:rPr lang="en-US" cap="none" sz="800" b="0" i="0" u="none" baseline="30000">
              <a:latin typeface="Times New Roman"/>
              <a:ea typeface="Times New Roman"/>
              <a:cs typeface="Times New Roman"/>
            </a:rPr>
            <a:t>15</a:t>
          </a:r>
          <a:r>
            <a:rPr lang="en-US" cap="none" sz="800" b="0" i="0" u="none" baseline="0">
              <a:latin typeface="Times New Roman"/>
              <a:ea typeface="Times New Roman"/>
              <a:cs typeface="Times New Roman"/>
            </a:rPr>
            <a:t>The Job Supplement Program is diversion assistance; therefore, all recipients in this component are exempt from activities requirements.
</a:t>
          </a:r>
          <a:r>
            <a:rPr lang="en-US" cap="none" sz="800" b="0" i="0" u="none" baseline="30000">
              <a:latin typeface="Times New Roman"/>
              <a:ea typeface="Times New Roman"/>
              <a:cs typeface="Times New Roman"/>
            </a:rPr>
            <a:t>16</a:t>
          </a:r>
          <a:r>
            <a:rPr lang="en-US" cap="none" sz="800" b="0" i="0" u="none" baseline="0">
              <a:latin typeface="Times New Roman"/>
              <a:ea typeface="Times New Roman"/>
              <a:cs typeface="Times New Roman"/>
            </a:rPr>
            <a:t>Recipients who are in the Non-Time-Limited component are automatically exempt from activities requirements.
</a:t>
          </a:r>
          <a:r>
            <a:rPr lang="en-US" cap="none" sz="800" b="0" i="0" u="none" baseline="30000">
              <a:latin typeface="Times New Roman"/>
              <a:ea typeface="Times New Roman"/>
              <a:cs typeface="Times New Roman"/>
            </a:rPr>
            <a:t>17</a:t>
          </a:r>
          <a:r>
            <a:rPr lang="en-US" cap="none" sz="800" b="0" i="0" u="none" baseline="0">
              <a:latin typeface="Times New Roman"/>
              <a:ea typeface="Times New Roman"/>
              <a:cs typeface="Times New Roman"/>
            </a:rPr>
            <a:t>Recipients who are in the Family Assistance Program component are automatically exempt from activities requirements.
</a:t>
          </a:r>
          <a:r>
            <a:rPr lang="en-US" cap="none" sz="800" b="0" i="0" u="none" baseline="30000">
              <a:latin typeface="Times New Roman"/>
              <a:ea typeface="Times New Roman"/>
              <a:cs typeface="Times New Roman"/>
            </a:rPr>
            <a:t>18</a:t>
          </a:r>
          <a:r>
            <a:rPr lang="en-US" cap="none" sz="800" b="0" i="0" u="none" baseline="0">
              <a:latin typeface="Times New Roman"/>
              <a:ea typeface="Times New Roman"/>
              <a:cs typeface="Times New Roman"/>
            </a:rPr>
            <a:t>Parents of children under 2 are required to participate in counseling and vocational assessment.
</a:t>
          </a:r>
          <a:r>
            <a:rPr lang="en-US" cap="none" sz="800" b="0" i="0" u="none" baseline="30000">
              <a:latin typeface="Times New Roman"/>
              <a:ea typeface="Times New Roman"/>
              <a:cs typeface="Times New Roman"/>
            </a:rPr>
            <a:t>19</a:t>
          </a:r>
          <a:r>
            <a:rPr lang="en-US" cap="none" sz="800" b="0" i="0" u="none" baseline="0">
              <a:latin typeface="Times New Roman"/>
              <a:ea typeface="Times New Roman"/>
              <a:cs typeface="Times New Roman"/>
            </a:rPr>
            <a:t>The exemption may be extended if a physician certifies it is medically necessary.
</a:t>
          </a:r>
          <a:r>
            <a:rPr lang="en-US" cap="none" sz="800" b="0" i="0" u="none" baseline="30000">
              <a:latin typeface="Times New Roman"/>
              <a:ea typeface="Times New Roman"/>
              <a:cs typeface="Times New Roman"/>
            </a:rPr>
            <a:t>20</a:t>
          </a:r>
          <a:r>
            <a:rPr lang="en-US" cap="none" sz="800" b="0" i="0" u="none" baseline="0">
              <a:latin typeface="Times New Roman"/>
              <a:ea typeface="Times New Roman"/>
              <a:cs typeface="Times New Roman"/>
            </a:rPr>
            <a:t>The exemption may last for no more than 12 months in a recipient's lifetime, and it may not last for more than 3 months for any one child unless the social services official makes a determination to extend the exemption for up to the total 12 months.
</a:t>
          </a:r>
          <a:r>
            <a:rPr lang="en-US" cap="none" sz="800" b="0" i="0" u="none" baseline="30000">
              <a:latin typeface="Times New Roman"/>
              <a:ea typeface="Times New Roman"/>
              <a:cs typeface="Times New Roman"/>
            </a:rPr>
            <a:t>21</a:t>
          </a:r>
          <a:r>
            <a:rPr lang="en-US" cap="none" sz="800" b="0" i="0" u="none" baseline="0">
              <a:latin typeface="Times New Roman"/>
              <a:ea typeface="Times New Roman"/>
              <a:cs typeface="Times New Roman"/>
            </a:rPr>
            <a:t>Caretakers with children under 5 years, unless the caretaker or parent is working more than 30 hours per week.
</a:t>
          </a:r>
          <a:r>
            <a:rPr lang="en-US" cap="none" sz="800" b="0" i="0" u="none" baseline="30000">
              <a:latin typeface="Times New Roman"/>
              <a:ea typeface="Times New Roman"/>
              <a:cs typeface="Times New Roman"/>
            </a:rPr>
            <a:t>22</a:t>
          </a:r>
          <a:r>
            <a:rPr lang="en-US" cap="none" sz="800" b="0" i="0" u="none" baseline="0">
              <a:latin typeface="Times New Roman"/>
              <a:ea typeface="Times New Roman"/>
              <a:cs typeface="Times New Roman"/>
            </a:rPr>
            <a:t>Native Americans who live in the Confederated Tribe of the Grande Ronde Service District are excluded from JOBS participation.
</a:t>
          </a:r>
          <a:r>
            <a:rPr lang="en-US" cap="none" sz="800" b="0" i="0" u="none" baseline="30000">
              <a:latin typeface="Times New Roman"/>
              <a:ea typeface="Times New Roman"/>
              <a:cs typeface="Times New Roman"/>
            </a:rPr>
            <a:t>23</a:t>
          </a:r>
          <a:r>
            <a:rPr lang="en-US" cap="none" sz="800" b="0" i="0" u="none" baseline="0">
              <a:latin typeface="Times New Roman"/>
              <a:ea typeface="Times New Roman"/>
              <a:cs typeface="Times New Roman"/>
            </a:rPr>
            <a:t>The parent is exempt from working but must participate in the Reach Up program.
</a:t>
          </a:r>
          <a:r>
            <a:rPr lang="en-US" cap="none" sz="800" b="0" i="0" u="none" baseline="30000">
              <a:latin typeface="Times New Roman"/>
              <a:ea typeface="Times New Roman"/>
              <a:cs typeface="Times New Roman"/>
            </a:rPr>
            <a:t>24</a:t>
          </a:r>
          <a:r>
            <a:rPr lang="en-US" cap="none" sz="800" b="0" i="0" u="none" baseline="0">
              <a:latin typeface="Times New Roman"/>
              <a:ea typeface="Times New Roman"/>
              <a:cs typeface="Times New Roman"/>
            </a:rPr>
            <a:t>Recipients caring for capped children are only exempt while the child is under 6 weeks of age.
</a:t>
          </a:r>
          <a:r>
            <a:rPr lang="en-US" cap="none" sz="800" b="0" i="0" u="none" baseline="30000">
              <a:latin typeface="Times New Roman"/>
              <a:ea typeface="Times New Roman"/>
              <a:cs typeface="Times New Roman"/>
            </a:rPr>
            <a:t>25</a:t>
          </a:r>
          <a:r>
            <a:rPr lang="en-US" cap="none" sz="800" b="0" i="0" u="none" baseline="0">
              <a:latin typeface="Times New Roman"/>
              <a:ea typeface="Times New Roman"/>
              <a:cs typeface="Times New Roman"/>
            </a:rPr>
            <a:t>The exemption applies only to the birth of a first child.  The recipient is exempted for only 6 months after the birth of any additional child (the 6 months include any time the recipient chooses to be exempt during pregnancy). 
</a:t>
          </a:r>
          <a:r>
            <a:rPr lang="en-US" cap="none" sz="800" b="0" i="0" u="none" baseline="30000">
              <a:latin typeface="Times New Roman"/>
              <a:ea typeface="Times New Roman"/>
              <a:cs typeface="Times New Roman"/>
            </a:rPr>
            <a:t>26</a:t>
          </a:r>
          <a:r>
            <a:rPr lang="en-US" cap="none" sz="800" b="0" i="0" u="none" baseline="0">
              <a:latin typeface="Times New Roman"/>
              <a:ea typeface="Times New Roman"/>
              <a:cs typeface="Times New Roman"/>
            </a:rPr>
            <a:t>Only applies to individuals who give birth 10 months or less after starting to receive benefits.</a:t>
          </a:r>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69</xdr:row>
      <xdr:rowOff>66675</xdr:rowOff>
    </xdr:from>
    <xdr:to>
      <xdr:col>5</xdr:col>
      <xdr:colOff>0</xdr:colOff>
      <xdr:row>123</xdr:row>
      <xdr:rowOff>95250</xdr:rowOff>
    </xdr:to>
    <xdr:sp>
      <xdr:nvSpPr>
        <xdr:cNvPr id="1" name="TextBox 1"/>
        <xdr:cNvSpPr txBox="1">
          <a:spLocks noChangeArrowheads="1"/>
        </xdr:cNvSpPr>
      </xdr:nvSpPr>
      <xdr:spPr>
        <a:xfrm>
          <a:off x="19050" y="18688050"/>
          <a:ext cx="5610225" cy="877252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Adult Portion of Benefit describes the portion of the benefit the sanctioned individual would have received.  Since the table only represents sanctions for single-parent adults, in all cases the sanctioned individual is an adult.  
</a:t>
          </a:r>
          <a:r>
            <a:rPr lang="en-US" cap="none" sz="800" b="0" i="0" u="none" baseline="30000">
              <a:latin typeface="Times New Roman"/>
              <a:ea typeface="Times New Roman"/>
              <a:cs typeface="Times New Roman"/>
            </a:rPr>
            <a:t>+</a:t>
          </a:r>
          <a:r>
            <a:rPr lang="en-US" cap="none" sz="800" b="0" i="0" u="none" baseline="0">
              <a:latin typeface="Times New Roman"/>
              <a:ea typeface="Times New Roman"/>
              <a:cs typeface="Times New Roman"/>
            </a:rPr>
            <a:t>Indicates that the unit is sanctioned for the specified number of months or until the sanctioned individual complies with the activity requirements, whichever is longer.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The adult portion of the benefit is calculated by subtracting the child-only need standard for a one-person household from the adult-included need standard for a two-person household.</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Counties have the option to determine the amount and duration of sanctions.  These policies refer to Denver County.</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After the 3-month penalty period, benefits are not restored until the sanctioned individual has complied for 10 working days.  Assistance may still be provided to children under 16 in the unit; these benefits are issued to a protective payee.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If noncompliance continues after 3 months of reduced benefits, the entire unit is ineligible for benefits until compliance.</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The sanction continues after 6 months until the sanctioned parent signs a family investment agreement and completes 20 hours of eligible education/work activities.</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The pro rata portion of the benefit is equal to the total monthly benefit divided by the number of members in the unit.  </a:t>
          </a:r>
          <a:r>
            <a:rPr lang="en-US" cap="none" sz="800" b="0" i="0" u="none" baseline="30000">
              <a:latin typeface="Times New Roman"/>
              <a:ea typeface="Times New Roman"/>
              <a:cs typeface="Times New Roman"/>
            </a:rPr>
            <a:t>
7</a:t>
          </a:r>
          <a:r>
            <a:rPr lang="en-US" cap="none" sz="800" b="0" i="0" u="none" baseline="0">
              <a:latin typeface="Times New Roman"/>
              <a:ea typeface="Times New Roman"/>
              <a:cs typeface="Times New Roman"/>
            </a:rPr>
            <a:t>The initial sanction does not reduce benefits.  Recipients are given a written warning detailing the consequences of subsequent failures to comply.</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Recipients in the Exempt component are not required to participate in work activities; therefore, they have no sanctions.</a:t>
          </a:r>
          <a:r>
            <a:rPr lang="en-US" cap="none" sz="800" b="0" i="0" u="none" baseline="30000">
              <a:latin typeface="Times New Roman"/>
              <a:ea typeface="Times New Roman"/>
              <a:cs typeface="Times New Roman"/>
            </a:rPr>
            <a:t>
9</a:t>
          </a:r>
          <a:r>
            <a:rPr lang="en-US" cap="none" sz="800" b="0" i="0" u="none" baseline="0">
              <a:latin typeface="Times New Roman"/>
              <a:ea typeface="Times New Roman"/>
              <a:cs typeface="Times New Roman"/>
            </a:rPr>
            <a:t>Vendor pays shelter costs; any remaining amount of benefit is reduced by 30% of the Transitional Standard.  Vendor payments continue for 6 months after the month in which the parent become compliant.</a:t>
          </a:r>
          <a:r>
            <a:rPr lang="en-US" cap="none" sz="800" b="0" i="0" u="none" baseline="30000">
              <a:latin typeface="Times New Roman"/>
              <a:ea typeface="Times New Roman"/>
              <a:cs typeface="Times New Roman"/>
            </a:rPr>
            <a:t>
10</a:t>
          </a:r>
          <a:r>
            <a:rPr lang="en-US" cap="none" sz="800" b="0" i="0" u="none" baseline="0">
              <a:latin typeface="Times New Roman"/>
              <a:ea typeface="Times New Roman"/>
              <a:cs typeface="Times New Roman"/>
            </a:rPr>
            <a:t>Recipients in the Non-Time-Limited component are not required to participate in work activities; therefore, they have no sanctions.</a:t>
          </a:r>
          <a:r>
            <a:rPr lang="en-US" cap="none" sz="800" b="0" i="0" u="none" baseline="30000">
              <a:latin typeface="Times New Roman"/>
              <a:ea typeface="Times New Roman"/>
              <a:cs typeface="Times New Roman"/>
            </a:rPr>
            <a:t>
11</a:t>
          </a:r>
          <a:r>
            <a:rPr lang="en-US" cap="none" sz="800" b="0" i="0" u="none" baseline="0">
              <a:latin typeface="Times New Roman"/>
              <a:ea typeface="Times New Roman"/>
              <a:cs typeface="Times New Roman"/>
            </a:rPr>
            <a:t>If noncompliance continues after 1 month, the benefit is reduced by 2/3 or a pro rata share, whichever is greater, during the second month. The individual is sanctioned until compliance or one month, whichever is longer. If noncompliance continues after 2 months, the entire benefit is eliminated; however, they are still considered eligible during the third month.  The third-month sanction lasts until compliance or 3 months, whichever is longer. </a:t>
          </a:r>
          <a:r>
            <a:rPr lang="en-US" cap="none" sz="800" b="0" i="0" u="none" baseline="30000">
              <a:latin typeface="Times New Roman"/>
              <a:ea typeface="Times New Roman"/>
              <a:cs typeface="Times New Roman"/>
            </a:rPr>
            <a:t>
12</a:t>
          </a:r>
          <a:r>
            <a:rPr lang="en-US" cap="none" sz="800" b="0" i="0" u="none" baseline="0">
              <a:latin typeface="Times New Roman"/>
              <a:ea typeface="Times New Roman"/>
              <a:cs typeface="Times New Roman"/>
            </a:rPr>
            <a:t>The adjusted payment standard refers to the new benefit amount once the adult portion is removed.</a:t>
          </a:r>
          <a:r>
            <a:rPr lang="en-US" cap="none" sz="800" b="0" i="0" u="none" baseline="30000">
              <a:latin typeface="Times New Roman"/>
              <a:ea typeface="Times New Roman"/>
              <a:cs typeface="Times New Roman"/>
            </a:rPr>
            <a:t>
13</a:t>
          </a:r>
          <a:r>
            <a:rPr lang="en-US" cap="none" sz="800" b="0" i="0" u="none" baseline="0">
              <a:latin typeface="Times New Roman"/>
              <a:ea typeface="Times New Roman"/>
              <a:cs typeface="Times New Roman"/>
            </a:rPr>
            <a:t>Recipients in the Family Assistance Program component are not required to participate in work activities; therefore, they have no sanctions.</a:t>
          </a:r>
          <a:r>
            <a:rPr lang="en-US" cap="none" sz="800" b="0" i="0" u="none" baseline="30000">
              <a:latin typeface="Times New Roman"/>
              <a:ea typeface="Times New Roman"/>
              <a:cs typeface="Times New Roman"/>
            </a:rPr>
            <a:t>
14</a:t>
          </a:r>
          <a:r>
            <a:rPr lang="en-US" cap="none" sz="800" b="0" i="0" u="none" baseline="0">
              <a:latin typeface="Times New Roman"/>
              <a:ea typeface="Times New Roman"/>
              <a:cs typeface="Times New Roman"/>
            </a:rPr>
            <a:t>If noncompliance continues after 3 months of reduced benefits, the entire unit becomes ineligible for benefits and the unit must reapply for further assistance.</a:t>
          </a:r>
          <a:r>
            <a:rPr lang="en-US" cap="none" sz="800" b="0" i="0" u="none" baseline="30000">
              <a:latin typeface="Times New Roman"/>
              <a:ea typeface="Times New Roman"/>
              <a:cs typeface="Times New Roman"/>
            </a:rPr>
            <a:t>
15</a:t>
          </a:r>
          <a:r>
            <a:rPr lang="en-US" cap="none" sz="800" b="0" i="0" u="none" baseline="0">
              <a:latin typeface="Times New Roman"/>
              <a:ea typeface="Times New Roman"/>
              <a:cs typeface="Times New Roman"/>
            </a:rPr>
            <a:t>If noncompliance continues after 3 months, the case is closed and the unit must reapply for further assistance.  The recipient must also satisfy an intent to comply before receiving subsequent benefits.</a:t>
          </a:r>
          <a:r>
            <a:rPr lang="en-US" cap="none" sz="800" b="0" i="0" u="none" baseline="30000">
              <a:latin typeface="Times New Roman"/>
              <a:ea typeface="Times New Roman"/>
              <a:cs typeface="Times New Roman"/>
            </a:rPr>
            <a:t>
16</a:t>
          </a:r>
          <a:r>
            <a:rPr lang="en-US" cap="none" sz="800" b="0" i="0" u="none" baseline="0">
              <a:latin typeface="Times New Roman"/>
              <a:ea typeface="Times New Roman"/>
              <a:cs typeface="Times New Roman"/>
            </a:rPr>
            <a:t>If noncompliance continues after 6 months of reduced benefits, the entire unit is ineligible for benefits until compliance.</a:t>
          </a:r>
          <a:r>
            <a:rPr lang="en-US" cap="none" sz="800" b="0" i="0" u="none" baseline="30000">
              <a:latin typeface="Times New Roman"/>
              <a:ea typeface="Times New Roman"/>
              <a:cs typeface="Times New Roman"/>
            </a:rPr>
            <a:t>
17</a:t>
          </a:r>
          <a:r>
            <a:rPr lang="en-US" cap="none" sz="800" b="0" i="0" u="none" baseline="0">
              <a:latin typeface="Times New Roman"/>
              <a:ea typeface="Times New Roman"/>
              <a:cs typeface="Times New Roman"/>
            </a:rPr>
            <a:t>If non-compliance continues beyond 4 months, the entire unit is ineligible. Ineligibility is effective until compliance or 12 months, whichever is less.
</a:t>
          </a:r>
          <a:r>
            <a:rPr lang="en-US" cap="none" sz="800" b="0" i="0" u="none" baseline="30000">
              <a:latin typeface="Times New Roman"/>
              <a:ea typeface="Times New Roman"/>
              <a:cs typeface="Times New Roman"/>
            </a:rPr>
            <a:t>18</a:t>
          </a:r>
          <a:r>
            <a:rPr lang="en-US" cap="none" sz="800" b="0" i="0" u="none" baseline="0">
              <a:latin typeface="Times New Roman"/>
              <a:ea typeface="Times New Roman"/>
              <a:cs typeface="Times New Roman"/>
            </a:rPr>
            <a:t>Applies to noncompliances that occur within the first 24 months of assistance.   The benefit for the entire unit will be eliminated if the noncompliance occurs after 24 months of assistance.
</a:t>
          </a:r>
          <a:r>
            <a:rPr lang="en-US" cap="none" sz="800" b="0" i="0" u="none" baseline="30000">
              <a:latin typeface="Times New Roman"/>
              <a:ea typeface="Times New Roman"/>
              <a:cs typeface="Times New Roman"/>
            </a:rPr>
            <a:t>19</a:t>
          </a:r>
          <a:r>
            <a:rPr lang="en-US" cap="none" sz="800" b="0" i="0" u="none" baseline="0">
              <a:latin typeface="Times New Roman"/>
              <a:ea typeface="Times New Roman"/>
              <a:cs typeface="Times New Roman"/>
            </a:rPr>
            <a:t>If the individual is noncompliant for 1-6 months, 110% of the parent's benefits are reduced from the unit's.  For 7-12 months of noncompliance, 120% of the parent's benefits are reduced from the unit's.  Months 13-18, 130% reduction.  Months 19-24, 140% reduction.  Following 24 months of noncompliance, the reduction is decreased to 100% of the parent's benefit, but the entire remaining benefit must be made to a protective payee.  The individual is sanctioned until s/he is in compliance for 2 weeks.
</a:t>
          </a:r>
          <a:r>
            <a:rPr lang="en-US" cap="none" sz="800" b="0" i="0" u="none" baseline="30000">
              <a:latin typeface="Times New Roman"/>
              <a:ea typeface="Times New Roman"/>
              <a:cs typeface="Times New Roman"/>
            </a:rPr>
            <a:t>20</a:t>
          </a:r>
          <a:r>
            <a:rPr lang="en-US" cap="none" sz="800" b="0" i="0" u="none" baseline="0">
              <a:latin typeface="Times New Roman"/>
              <a:ea typeface="Times New Roman"/>
              <a:cs typeface="Times New Roman"/>
            </a:rPr>
            <a:t>The initial sanction does not reduce benefits.  Recipients are given a written warning indicating that continued noncompliance will result in reduced assistance and possible case closure.</a:t>
          </a:r>
          <a:r>
            <a:rPr lang="en-US" cap="none" sz="800" b="0" i="0" u="none" baseline="30000">
              <a:latin typeface="Times New Roman"/>
              <a:ea typeface="Times New Roman"/>
              <a:cs typeface="Times New Roman"/>
            </a:rPr>
            <a:t>
21</a:t>
          </a:r>
          <a:r>
            <a:rPr lang="en-US" cap="none" sz="800" b="0" i="0" u="none" baseline="0">
              <a:latin typeface="Times New Roman"/>
              <a:ea typeface="Times New Roman"/>
              <a:cs typeface="Times New Roman"/>
            </a:rPr>
            <a:t>If noncompliance continues after 2 months of reduced benefits, the entire unit is ineligible for benefits until compliance.</a:t>
          </a:r>
          <a:r>
            <a:rPr lang="en-US" cap="none" sz="800" b="0" i="0" u="none" baseline="30000">
              <a:latin typeface="Times New Roman"/>
              <a:ea typeface="Times New Roman"/>
              <a:cs typeface="Times New Roman"/>
            </a:rPr>
            <a:t>
22</a:t>
          </a:r>
          <a:r>
            <a:rPr lang="en-US" cap="none" sz="800" b="0" i="0" u="none" baseline="0">
              <a:latin typeface="Times New Roman"/>
              <a:ea typeface="Times New Roman"/>
              <a:cs typeface="Times New Roman"/>
            </a:rPr>
            <a:t>The sanction remains in effect until the individual is compliant for 2 weeks; after 2 weeks of compliance, benefits are restored to their presanction level and the individual is paid retroactively for the 2 weeks of compliance.
</a:t>
          </a:r>
          <a:r>
            <a:rPr lang="en-US" cap="none" sz="800" b="0" i="0" u="none" baseline="30000">
              <a:latin typeface="Times New Roman"/>
              <a:ea typeface="Times New Roman"/>
              <a:cs typeface="Times New Roman"/>
            </a:rPr>
            <a:t>23</a:t>
          </a:r>
          <a:r>
            <a:rPr lang="en-US" cap="none" sz="800" b="0" i="0" u="none" baseline="0">
              <a:latin typeface="Times New Roman"/>
              <a:ea typeface="Times New Roman"/>
              <a:cs typeface="Times New Roman"/>
            </a:rPr>
            <a:t>Recipients in the Trial Jobs component are not subject to activities sanctions because they do not receive benefits from the state; rather they receive a wage from an employer.  The Trial Job employer and participant work together to allow for planned absences.  However, unplanned and unexcused absences will be reflected by a decrease in wages.
</a:t>
          </a:r>
          <a:r>
            <a:rPr lang="en-US" cap="none" sz="800" b="0" i="0" u="none" baseline="30000">
              <a:latin typeface="Times New Roman"/>
              <a:ea typeface="Times New Roman"/>
              <a:cs typeface="Times New Roman"/>
            </a:rPr>
            <a:t>24</a:t>
          </a:r>
          <a:r>
            <a:rPr lang="en-US" cap="none" sz="800" b="0" i="0" u="none" baseline="0">
              <a:latin typeface="Times New Roman"/>
              <a:ea typeface="Times New Roman"/>
              <a:cs typeface="Times New Roman"/>
            </a:rPr>
            <a:t>Unit is ineligible for benefits in that component for life. Unit may receive benefits again if s/he becomes eligible for a difference component.
</a:t>
          </a:r>
          <a:r>
            <a:rPr lang="en-US" cap="none" sz="800" b="0" i="0" u="none" baseline="30000">
              <a:latin typeface="Times New Roman"/>
              <a:ea typeface="Times New Roman"/>
              <a:cs typeface="Times New Roman"/>
            </a:rPr>
            <a:t>25</a:t>
          </a:r>
          <a:r>
            <a:rPr lang="en-US" cap="none" sz="800" b="0" i="0" u="none" baseline="0">
              <a:latin typeface="Times New Roman"/>
              <a:ea typeface="Times New Roman"/>
              <a:cs typeface="Times New Roman"/>
            </a:rPr>
            <a:t>Worker judgment may be used to determine whether the unit must be in compliance for 2 weeks before receiving benefits.</a:t>
          </a:r>
          <a:r>
            <a:rPr lang="en-US" cap="none" sz="800" b="0" i="0" u="none" baseline="0">
              <a:solidFill>
                <a:srgbClr val="FF0000"/>
              </a:solidFill>
              <a:latin typeface="Times New Roman"/>
              <a:ea typeface="Times New Roman"/>
              <a:cs typeface="Times New Roman"/>
            </a:rPr>
            <a:t>
</a:t>
          </a:r>
          <a:r>
            <a:rPr lang="en-US" cap="none" sz="800" b="0" i="0" u="none" baseline="30000">
              <a:latin typeface="Times New Roman"/>
              <a:ea typeface="Times New Roman"/>
              <a:cs typeface="Times New Roman"/>
            </a:rPr>
            <a:t>26</a:t>
          </a:r>
          <a:r>
            <a:rPr lang="en-US" cap="none" sz="800" b="0" i="0" u="none" baseline="0">
              <a:latin typeface="Times New Roman"/>
              <a:ea typeface="Times New Roman"/>
              <a:cs typeface="Times New Roman"/>
            </a:rPr>
            <a:t>The entire benefit is removed if noncompliance occurs within the first two months of assistance.  If noncompliance occurs after the initial two months of receipt, the benefit is reduced by 25%.
</a:t>
          </a:r>
          <a:r>
            <a:rPr lang="en-US" cap="none" sz="800" b="0" i="0" u="none" baseline="30000">
              <a:latin typeface="Times New Roman"/>
              <a:ea typeface="Times New Roman"/>
              <a:cs typeface="Times New Roman"/>
            </a:rPr>
            <a:t>27</a:t>
          </a:r>
          <a:r>
            <a:rPr lang="en-US" cap="none" sz="800" b="0" i="0" u="none" baseline="0">
              <a:latin typeface="Times New Roman"/>
              <a:ea typeface="Times New Roman"/>
              <a:cs typeface="Times New Roman"/>
            </a:rPr>
            <a:t>Recipients in the Work First Preparatory and Pre-Work First Components are not required to participate in work activities; therefore, they have no sanction.</a:t>
          </a:r>
          <a:r>
            <a:rPr lang="en-US" cap="none" sz="800" b="0" i="0" u="none" baseline="0">
              <a:solidFill>
                <a:srgbClr val="FF0000"/>
              </a:solidFill>
              <a:latin typeface="Times New Roman"/>
              <a:ea typeface="Times New Roman"/>
              <a:cs typeface="Times New Roman"/>
            </a:rPr>
            <a:t>
</a:t>
          </a:r>
        </a:p>
      </xdr:txBody>
    </xdr: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71</xdr:row>
      <xdr:rowOff>76200</xdr:rowOff>
    </xdr:from>
    <xdr:to>
      <xdr:col>4</xdr:col>
      <xdr:colOff>990600</xdr:colOff>
      <xdr:row>125</xdr:row>
      <xdr:rowOff>66675</xdr:rowOff>
    </xdr:to>
    <xdr:sp>
      <xdr:nvSpPr>
        <xdr:cNvPr id="1" name="TextBox 1"/>
        <xdr:cNvSpPr txBox="1">
          <a:spLocks noChangeArrowheads="1"/>
        </xdr:cNvSpPr>
      </xdr:nvSpPr>
      <xdr:spPr>
        <a:xfrm>
          <a:off x="38100" y="12658725"/>
          <a:ext cx="5543550" cy="863917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If a recipient reaches the 24-month limit, s/he loses eligibility, but his/her children are still eligible for benefits.  The full resources and income of the ineligible individual are counted when determining the benefit for the eligible members of the unit; however, the needs of the ineligible individual are not included.  In addition, the unit gets an additional disregard equal to the benefit amount lost due to the removal of the ineligible member.  Note the ineligible member may still receive support services such as medical assistance, child care and JOBS services.</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The limit only applies to units headed by a nonexempt recipient age 19 or older who is employable.</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The 24 out of 60 months limit applies to nonexempt recipients who have received less than 36 months of assistance during the previous 60 months AND are EITHER over age 24 OR under 24 with a high school diploma/GED.  The 36 out of 72 months limit applies to nonexempt recipients who (1) have received benefits for 36 of the previous 60 months OR (2) are under age 24, have not completed high school/GED, are not enrolled in a high school equivalency program, and have little/no work experience.</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The limit only applies to recipients whose youngest child is age 13 or older.</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In addition to the 60-month lifetime limit, units must also establish a time frame, with a specific ending date, during which the recipient expects to become self-sufficient (i.e., when income is above eligibility limits).  Recipients may select an ending date by laying out plans for a training goal and calculating the time that will be needed to fulfill the activities needed to reach that goal, or select the desired ending date and choose activities that will lead to self-sufficiency by that date.  The ending date should remain fixed; it should not be regularly revised or updated.  However, the time frame can be extended if funding for activities or supportive services is not available.  Recipients who fail to demonstrate satisfactory progress or choose not to develop a time frame plan will have their unit's benefits reduced for 3 months and then eliminated for at least 6 months.  They cannot reapply for another 6 months.</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As of 7/98; recipients may apply for state-funded assistance after their federal 60-month time limit has expired.  States may only provide this extension to 20% of their caseload.</a:t>
          </a:r>
          <a:r>
            <a:rPr lang="en-US" cap="none" sz="800" b="0" i="0" u="none" baseline="30000">
              <a:latin typeface="Times New Roman"/>
              <a:ea typeface="Times New Roman"/>
              <a:cs typeface="Times New Roman"/>
            </a:rPr>
            <a:t>
7</a:t>
          </a:r>
          <a:r>
            <a:rPr lang="en-US" cap="none" sz="800" b="0" i="0" u="none" baseline="0">
              <a:latin typeface="Times New Roman"/>
              <a:ea typeface="Times New Roman"/>
              <a:cs typeface="Times New Roman"/>
            </a:rPr>
            <a:t>After recipients reach the 24-month limit, they enter the Community Service Program for the remainder of their 60 months of eligibility. 
</a:t>
          </a:r>
          <a:r>
            <a:rPr lang="en-US" cap="none" sz="800" b="0" i="0" u="none" baseline="30000">
              <a:latin typeface="Times New Roman"/>
              <a:ea typeface="Times New Roman"/>
              <a:cs typeface="Times New Roman"/>
            </a:rPr>
            <a:t>8</a:t>
          </a:r>
          <a:r>
            <a:rPr lang="en-US" cap="none" sz="800" b="0" i="0" u="none" baseline="0">
              <a:latin typeface="Times New Roman"/>
              <a:ea typeface="Times New Roman"/>
              <a:cs typeface="Times New Roman"/>
            </a:rPr>
            <a:t>Individuals are only eligible for benefits for a total of 60 months.  They can participate in the Pathways component for up to 24 months.  After that time, they move into the Community Service component for the remainder of their 60 months.</a:t>
          </a:r>
          <a:r>
            <a:rPr lang="en-US" cap="none" sz="800" b="0" i="0" u="none" baseline="30000">
              <a:latin typeface="Times New Roman"/>
              <a:ea typeface="Times New Roman"/>
              <a:cs typeface="Times New Roman"/>
            </a:rPr>
            <a:t>
9</a:t>
          </a:r>
          <a:r>
            <a:rPr lang="en-US" cap="none" sz="800" b="0" i="0" u="none" baseline="0">
              <a:latin typeface="Times New Roman"/>
              <a:ea typeface="Times New Roman"/>
              <a:cs typeface="Times New Roman"/>
            </a:rPr>
            <a:t>After the unit's benefits expire, it is possible to receive 24 additional months of benefits if the unit has not received benefits for at least 24 months and can demonstrate good cause for reapplying.</a:t>
          </a:r>
          <a:r>
            <a:rPr lang="en-US" cap="none" sz="800" b="0" i="0" u="none" baseline="30000">
              <a:latin typeface="Times New Roman"/>
              <a:ea typeface="Times New Roman"/>
              <a:cs typeface="Times New Roman"/>
            </a:rPr>
            <a:t>
10</a:t>
          </a:r>
          <a:r>
            <a:rPr lang="en-US" cap="none" sz="800" b="0" i="0" u="none" baseline="0">
              <a:latin typeface="Times New Roman"/>
              <a:ea typeface="Times New Roman"/>
              <a:cs typeface="Times New Roman"/>
            </a:rPr>
            <a:t> Although the state does not discuss a federal lifetime limit (60 months), the final TANF regulations, published April 1999, indicate that any months during which a nonexempt head of household receives TANF-funded assistance under a waiver will count toward the federal time limit.  Therefore, in addition to the state time limit, there is also a 60-month lifetime limit that applies retroactively to all recipients as of the date TANF began or first month of receipt under the waiver, whichever is later.</a:t>
          </a:r>
          <a:r>
            <a:rPr lang="en-US" cap="none" sz="800" b="0" i="0" u="none" baseline="30000">
              <a:latin typeface="Times New Roman"/>
              <a:ea typeface="Times New Roman"/>
              <a:cs typeface="Times New Roman"/>
            </a:rPr>
            <a:t>
11</a:t>
          </a:r>
          <a:r>
            <a:rPr lang="en-US" cap="none" sz="800" b="0" i="0" u="none" baseline="0">
              <a:latin typeface="Times New Roman"/>
              <a:ea typeface="Times New Roman"/>
              <a:cs typeface="Times New Roman"/>
            </a:rPr>
            <a:t>As of 10/1/99, Texas decided that all months in which an assistance unit received federal TANF dollars and in which the state time limit applied will count toward the federal 60-month time limit.  This means that between 11/96 and 10/99, any month that counted toward the state's benefit waiting period limit also counted toward the federal 60-month time limit.</a:t>
          </a:r>
          <a:r>
            <a:rPr lang="en-US" cap="none" sz="800" b="0" i="0" u="none" baseline="30000">
              <a:latin typeface="Times New Roman"/>
              <a:ea typeface="Times New Roman"/>
              <a:cs typeface="Times New Roman"/>
            </a:rPr>
            <a:t>
12</a:t>
          </a:r>
          <a:r>
            <a:rPr lang="en-US" cap="none" sz="800" b="0" i="0" u="none" baseline="0">
              <a:latin typeface="Times New Roman"/>
              <a:ea typeface="Times New Roman"/>
              <a:cs typeface="Times New Roman"/>
            </a:rPr>
            <a:t>The 12-month limit applies to nonexempt recipients with (1) 18 months or more of recent work experience OR (2) EITHER a high school diploma/GED, a certificate from postsecondary school, or a certificate or degree from a vocational/technical school.  The 24-month limit applies to nonexempt recipients who (1) have 6 through 17 months of recent work experience OR  (2) have completed the 11th grade but not the 12th grade.  The 36-month limit applies to non-exempt recipients who (1) have less than 6 months of recent work experience AND (2) have not completed the 11th grade.  Also, when determining the benefit for the remaining eligible individuals in the unit, the following procedure is used:  Calculate the countable gross monthly earned income of the disqualified parent/caretaker.  Subtract the standard $90 work-related deduction from the earned income.  Add the disqualified parent/caretaker's unearned income.  Subtract the following:  payments made to other dependents outside the home, amount paid in alimony and/or child support, and the Budgetary Needs Standard for the disqualified parent/caretaker plus the caretaker's dependents who live in the home but are excluded from the unit.  The remaining income is deemed available to the unit. </a:t>
          </a:r>
          <a:r>
            <a:rPr lang="en-US" cap="none" sz="800" b="0" i="0" u="none" baseline="30000">
              <a:latin typeface="Times New Roman"/>
              <a:ea typeface="Times New Roman"/>
              <a:cs typeface="Times New Roman"/>
            </a:rPr>
            <a:t>
13</a:t>
          </a:r>
          <a:r>
            <a:rPr lang="en-US" cap="none" sz="800" b="0" i="0" u="none" baseline="0">
              <a:latin typeface="Times New Roman"/>
              <a:ea typeface="Times New Roman"/>
              <a:cs typeface="Times New Roman"/>
            </a:rPr>
            <a:t>After receiving 24 months of assistance, the unit may receive up to 12 months of transitional benefits.  The 24 months of ineligibility begin with the month in which the case was closed or the month in which transitional benefits were terminated, whichever is later.</a:t>
          </a:r>
          <a:r>
            <a:rPr lang="en-US" cap="none" sz="800" b="0" i="0" u="none" baseline="30000">
              <a:latin typeface="Times New Roman"/>
              <a:ea typeface="Times New Roman"/>
              <a:cs typeface="Times New Roman"/>
            </a:rPr>
            <a:t>
14</a:t>
          </a:r>
          <a:r>
            <a:rPr lang="en-US" cap="none" sz="800" b="0" i="0" u="none" baseline="0">
              <a:latin typeface="Times New Roman"/>
              <a:ea typeface="Times New Roman"/>
              <a:cs typeface="Times New Roman"/>
            </a:rPr>
            <a:t>As of 10/99, the state removed the 60-month lifetime limit.  Although the state initially imposed the 60-month limit on recipients (as of 10/96), it retroactively stopped counting those months after the final TANF regulations were published.  
</a:t>
          </a:r>
          <a:r>
            <a:rPr lang="en-US" cap="none" sz="800" b="0" i="0" u="none" baseline="30000">
              <a:latin typeface="Times New Roman"/>
              <a:ea typeface="Times New Roman"/>
              <a:cs typeface="Times New Roman"/>
            </a:rPr>
            <a:t>15</a:t>
          </a:r>
          <a:r>
            <a:rPr lang="en-US" cap="none" sz="800" b="0" i="0" u="none" baseline="0">
              <a:latin typeface="Times New Roman"/>
              <a:ea typeface="Times New Roman"/>
              <a:cs typeface="Times New Roman"/>
            </a:rPr>
            <a:t>Recipients may only participate in JOBSTART for a total of 6 months.  If they want to continue receiving assistance after that time, they are placed in the non-JOBSTART component.</a:t>
          </a:r>
        </a:p>
      </xdr:txBody>
    </xdr: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36</xdr:row>
      <xdr:rowOff>28575</xdr:rowOff>
    </xdr:from>
    <xdr:to>
      <xdr:col>5</xdr:col>
      <xdr:colOff>0</xdr:colOff>
      <xdr:row>47</xdr:row>
      <xdr:rowOff>95250</xdr:rowOff>
    </xdr:to>
    <xdr:sp>
      <xdr:nvSpPr>
        <xdr:cNvPr id="1" name="TextBox 1"/>
        <xdr:cNvSpPr txBox="1">
          <a:spLocks noChangeArrowheads="1"/>
        </xdr:cNvSpPr>
      </xdr:nvSpPr>
      <xdr:spPr>
        <a:xfrm>
          <a:off x="85725" y="24660225"/>
          <a:ext cx="5886450" cy="17526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Notes:  A component occurs when the state divides its entire caseload into mutally exclusive groups that are treated differently across more than one policy.  These groups are usually defined by more than on characteristic.  
Only the states with a componenet are listed in the table.
* Data not obtained.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For units who have been granted a time limit extension, the number of months in the component is extended.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Recipients may receive benefits for a total of 60 months.  It is possible to spend up to 60 total months in CSP if no time is spent in Pathways.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58</xdr:row>
      <xdr:rowOff>104775</xdr:rowOff>
    </xdr:from>
    <xdr:to>
      <xdr:col>3</xdr:col>
      <xdr:colOff>1209675</xdr:colOff>
      <xdr:row>74</xdr:row>
      <xdr:rowOff>95250</xdr:rowOff>
    </xdr:to>
    <xdr:sp>
      <xdr:nvSpPr>
        <xdr:cNvPr id="1" name="TextBox 1"/>
        <xdr:cNvSpPr txBox="1">
          <a:spLocks noChangeArrowheads="1"/>
        </xdr:cNvSpPr>
      </xdr:nvSpPr>
      <xdr:spPr>
        <a:xfrm>
          <a:off x="38100" y="10182225"/>
          <a:ext cx="5200650" cy="258127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In some states, benefits are provided to two-parent units under a state-funded program instead of through federal TANF.  The table, however, includes the treatment of two-parent units regardless of the funding source.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Eligibility rules for two-parent, nondisabled families are special categorical rules in addition to the other state rules that all units must pass.  Traditionally, states imposed rules on two-parent families work effort.  These rules include limits on hours of work, work history tests, and waiting periods.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Applicants have to demonstrate previous attachment to the workforce by working in at least 6 of the last 13 calendar quarters.  The thirteen quarter period must have ended within one year of applying for assistance.</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Applicants must be connected to the workforce, which includes one of the following: 1) currently working at least 20 hours per week, 2) receiving Unemployment Compensation, 3) unemployed or working less than 20 hours per week and has earned $500 within the 6 months prior to application, 4) receiving retirement benefits, 5) has received disability benefits based on 100 percent disability in any of the last 6 months.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Applicants must have earned at least $1,000 during the 24-month period prior to the month of application.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North Dakota does not provide benefits to two-parent, nondisabled units.  In order for a child and therefore the unit to be eligible, the child must be deprived of parental support.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If a single-parent recipient marries while receiving assistance, the new two-parent unit is not subject to the rule.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76200</xdr:rowOff>
    </xdr:from>
    <xdr:to>
      <xdr:col>3</xdr:col>
      <xdr:colOff>66675</xdr:colOff>
      <xdr:row>70</xdr:row>
      <xdr:rowOff>9525</xdr:rowOff>
    </xdr:to>
    <xdr:sp>
      <xdr:nvSpPr>
        <xdr:cNvPr id="1" name="TextBox 1"/>
        <xdr:cNvSpPr txBox="1">
          <a:spLocks noChangeArrowheads="1"/>
        </xdr:cNvSpPr>
      </xdr:nvSpPr>
      <xdr:spPr>
        <a:xfrm>
          <a:off x="19050" y="9725025"/>
          <a:ext cx="5305425" cy="2352675"/>
        </a:xfrm>
        <a:prstGeom prst="rect">
          <a:avLst/>
        </a:prstGeom>
        <a:solidFill>
          <a:srgbClr val="FFFFFF"/>
        </a:solidFill>
        <a:ln w="9525" cmpd="sng">
          <a:noFill/>
        </a:ln>
      </xdr:spPr>
      <xdr:txBody>
        <a:bodyPr vertOverflow="clip" wrap="square" lIns="0" tIns="45720" rIns="914400" bIns="45720"/>
        <a:p>
          <a:pPr algn="l">
            <a:defRPr/>
          </a:pPr>
          <a:r>
            <a:rPr lang="en-US" cap="none" sz="800" b="0" i="0" u="none" baseline="0">
              <a:latin typeface="Times New Roman"/>
              <a:ea typeface="Times New Roman"/>
              <a:cs typeface="Times New Roman"/>
            </a:rPr>
            <a:t>* Data not obtained.
</a:t>
          </a: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Babies born after 12/31/98 to teenage parents are not eligible for cash assistance, unless the parent is married or at least 18 years old.  Noncash assistance services in the form of vouchers may be provided upon request but will not be automatically given each month.  Receipt of vouchers is based on need.  For minor parents with children born prior to 12/31/98, the grandparent's income is deemed to the unit for purposes of eligibility and benefit calculation.</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Minor parents having a marital status of married, separated, divorced, or widowed are not subject to the residency requirement.</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Married parents under 18 years of age are not subject to the requirement.</a:t>
          </a:r>
          <a:r>
            <a:rPr lang="en-US" cap="none" sz="800" b="0" i="0" u="none" baseline="30000">
              <a:latin typeface="Times New Roman"/>
              <a:ea typeface="Times New Roman"/>
              <a:cs typeface="Times New Roman"/>
            </a:rPr>
            <a:t>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In order to receive assistance, the minor parent must be at least 16 years of age.</a:t>
          </a:r>
          <a:r>
            <a:rPr lang="en-US" cap="none" sz="800" b="0" i="0" u="none" baseline="3000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47625</xdr:rowOff>
    </xdr:from>
    <xdr:to>
      <xdr:col>1</xdr:col>
      <xdr:colOff>3876675</xdr:colOff>
      <xdr:row>67</xdr:row>
      <xdr:rowOff>47625</xdr:rowOff>
    </xdr:to>
    <xdr:sp>
      <xdr:nvSpPr>
        <xdr:cNvPr id="1" name="TextBox 1"/>
        <xdr:cNvSpPr txBox="1">
          <a:spLocks noChangeArrowheads="1"/>
        </xdr:cNvSpPr>
      </xdr:nvSpPr>
      <xdr:spPr>
        <a:xfrm>
          <a:off x="28575" y="9277350"/>
          <a:ext cx="5124450" cy="178117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The table only describes units in which the stepparent has no child in common with the spouse (head of unit) or any dependents of his/her own living in the unit.
* Data not obtained.</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The stepparent is a mandatory participant in the unit unless the stepparent's income causes the assistance unit to become ineligible.  Then the stepparent is not required to be included in the unit.  The unit becomes a child-only unit.</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An Indian stepparent in Indian country who is under exclusive jurisdiction of a tribe for the purposes of determining the domestic relations rights of the family has the option of being included in the assistance unit.</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The stepparent is included in the W-2 group for income purposes but cannot be the mandatory work program participant.
</a:t>
          </a:r>
          <a:r>
            <a:rPr lang="en-US" cap="none" sz="800" b="0" i="0" u="none" baseline="0">
              <a:solidFill>
                <a:srgbClr val="0000FF"/>
              </a:solidFill>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54</xdr:row>
      <xdr:rowOff>85725</xdr:rowOff>
    </xdr:from>
    <xdr:to>
      <xdr:col>3</xdr:col>
      <xdr:colOff>1352550</xdr:colOff>
      <xdr:row>86</xdr:row>
      <xdr:rowOff>66675</xdr:rowOff>
    </xdr:to>
    <xdr:sp>
      <xdr:nvSpPr>
        <xdr:cNvPr id="1" name="TextBox 1"/>
        <xdr:cNvSpPr txBox="1">
          <a:spLocks noChangeArrowheads="1"/>
        </xdr:cNvSpPr>
      </xdr:nvSpPr>
      <xdr:spPr>
        <a:xfrm>
          <a:off x="47625" y="8191500"/>
          <a:ext cx="5457825" cy="516255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Notes:  This table refers only to the postreform noncitizens, who are those noncitizens who entered the United States after 8/22/96. 
Policies concerning prereform noncitizens, or noncitizens who entered the United States before 8/22/96, are not captured in this table.  Generally, states provide benefits to most prereform noncitizens.  The WRD provides more information on this group.
This table only describes the eligibility for benefits of noncitizen groups that do not receive special treatment from the federal government.  Based on noncitizen status, the federal government allows states to treat several groups of noncitizens as if they are citizens for eligibility purposes (for a list of those groups, see the introduction of the noncitizens tables).  These groups are assumed to be eligible in every state and are not represented in this table.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Qualified aliens are defined under PRWORA as lawful permanent residents, refugees, asylees, individuals who have had their deportation withheld, parolees admitted for one or more years, and certain battered aliens.  </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Lawful permanent residents are defined as individuals who live in the United States permanently and qualify as refugees, asylees, or immigrants or who have been granted amnesty.</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Some American Indians born in Canada.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Parolees admitted for at least one year.</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Some battered immigrants and some nonqualified, documented aliens.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Non-citizens must have resided in the state for at least six months before being considered eligible for benefits.  </a:t>
          </a:r>
          <a:r>
            <a:rPr lang="en-US" cap="none" sz="800" b="0" i="0" u="none" baseline="30000">
              <a:latin typeface="Times New Roman"/>
              <a:ea typeface="Times New Roman"/>
              <a:cs typeface="Times New Roman"/>
            </a:rPr>
            <a:t>
7</a:t>
          </a:r>
          <a:r>
            <a:rPr lang="en-US" cap="none" sz="800" b="0" i="0" u="none" baseline="0">
              <a:latin typeface="Times New Roman"/>
              <a:ea typeface="Times New Roman"/>
              <a:cs typeface="Times New Roman"/>
            </a:rPr>
            <a:t>Some American Indians born in Canada and some battered immigrants.</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Some Cuban, Haitian, and Amerasian immigrants.</a:t>
          </a:r>
          <a:r>
            <a:rPr lang="en-US" cap="none" sz="800" b="0" i="0" u="none" baseline="30000">
              <a:latin typeface="Times New Roman"/>
              <a:ea typeface="Times New Roman"/>
              <a:cs typeface="Times New Roman"/>
            </a:rPr>
            <a:t>
9</a:t>
          </a:r>
          <a:r>
            <a:rPr lang="en-US" cap="none" sz="800" b="0" i="0" u="none" baseline="0">
              <a:latin typeface="Times New Roman"/>
              <a:ea typeface="Times New Roman"/>
              <a:cs typeface="Times New Roman"/>
            </a:rPr>
            <a:t>Some surviving spouses of deceased veterans or individuals on active duty.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Amerasians, individuals with Temporary Protective Status, and some legal immigrants age 18-70 who have been in the state for four years and are participating in literacy or citizenship classes.  </a:t>
          </a:r>
          <a:r>
            <a:rPr lang="en-US" cap="none" sz="800" b="0" i="0" u="none" baseline="30000">
              <a:latin typeface="Times New Roman"/>
              <a:ea typeface="Times New Roman"/>
              <a:cs typeface="Times New Roman"/>
            </a:rPr>
            <a:t>
11</a:t>
          </a:r>
          <a:r>
            <a:rPr lang="en-US" cap="none" sz="800" b="0" i="0" u="none" baseline="0">
              <a:latin typeface="Times New Roman"/>
              <a:ea typeface="Times New Roman"/>
              <a:cs typeface="Times New Roman"/>
            </a:rPr>
            <a:t>Individuals permanently residing in the United States under color of law (PRUCOL).</a:t>
          </a:r>
          <a:r>
            <a:rPr lang="en-US" cap="none" sz="800" b="0" i="0" u="none" baseline="30000">
              <a:latin typeface="Times New Roman"/>
              <a:ea typeface="Times New Roman"/>
              <a:cs typeface="Times New Roman"/>
            </a:rPr>
            <a:t>
12</a:t>
          </a:r>
          <a:r>
            <a:rPr lang="en-US" cap="none" sz="800" b="0" i="0" u="none" baseline="0">
              <a:latin typeface="Times New Roman"/>
              <a:ea typeface="Times New Roman"/>
              <a:cs typeface="Times New Roman"/>
            </a:rPr>
            <a:t>Some battered immigrants.
</a:t>
          </a:r>
          <a:r>
            <a:rPr lang="en-US" cap="none" sz="800" b="0" i="0" u="none" baseline="30000">
              <a:latin typeface="Times New Roman"/>
              <a:ea typeface="Times New Roman"/>
              <a:cs typeface="Times New Roman"/>
            </a:rPr>
            <a:t>13</a:t>
          </a:r>
          <a:r>
            <a:rPr lang="en-US" cap="none" sz="800" b="0" i="0" u="none" baseline="0">
              <a:latin typeface="Times New Roman"/>
              <a:ea typeface="Times New Roman"/>
              <a:cs typeface="Times New Roman"/>
            </a:rPr>
            <a:t>Amerasians and some surviving spouses of deceased veterans or individuals on active duty
</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74"/>
  <sheetViews>
    <sheetView workbookViewId="0" topLeftCell="A84">
      <selection activeCell="B41" sqref="B41"/>
    </sheetView>
  </sheetViews>
  <sheetFormatPr defaultColWidth="9.140625" defaultRowHeight="12.75"/>
  <cols>
    <col min="1" max="1" width="16.421875" style="5" customWidth="1"/>
    <col min="2" max="2" width="25.00390625" style="264" customWidth="1"/>
    <col min="3" max="3" width="43.00390625" style="264" customWidth="1"/>
    <col min="4" max="4" width="48.140625" style="5" hidden="1" customWidth="1"/>
    <col min="5" max="5" width="27.140625" style="5" customWidth="1"/>
    <col min="6" max="16384" width="9.140625" style="5" customWidth="1"/>
  </cols>
  <sheetData>
    <row r="1" spans="1:3" s="255" customFormat="1" ht="18" customHeight="1">
      <c r="A1" s="335" t="s">
        <v>604</v>
      </c>
      <c r="B1" s="336"/>
      <c r="C1" s="337"/>
    </row>
    <row r="2" spans="1:3" s="255" customFormat="1" ht="12.75">
      <c r="A2" s="179" t="s">
        <v>39</v>
      </c>
      <c r="B2" s="175" t="s">
        <v>605</v>
      </c>
      <c r="C2" s="176" t="s">
        <v>606</v>
      </c>
    </row>
    <row r="3" spans="1:3" ht="12">
      <c r="A3" s="31" t="s">
        <v>40</v>
      </c>
      <c r="B3" s="256" t="s">
        <v>607</v>
      </c>
      <c r="C3" s="45" t="s">
        <v>627</v>
      </c>
    </row>
    <row r="4" spans="1:3" ht="12">
      <c r="A4" s="31" t="s">
        <v>41</v>
      </c>
      <c r="B4" s="44">
        <v>1000</v>
      </c>
      <c r="C4" s="45" t="s">
        <v>637</v>
      </c>
    </row>
    <row r="5" spans="1:3" ht="12">
      <c r="A5" s="31" t="s">
        <v>42</v>
      </c>
      <c r="B5" s="44">
        <v>2000</v>
      </c>
      <c r="C5" s="45" t="s">
        <v>638</v>
      </c>
    </row>
    <row r="6" spans="1:3" ht="12">
      <c r="A6" s="31" t="s">
        <v>43</v>
      </c>
      <c r="B6" s="44">
        <v>3000</v>
      </c>
      <c r="C6" s="45" t="s">
        <v>638</v>
      </c>
    </row>
    <row r="7" spans="1:3" ht="12">
      <c r="A7" s="31" t="s">
        <v>44</v>
      </c>
      <c r="B7" s="44">
        <v>2000</v>
      </c>
      <c r="C7" s="45" t="s">
        <v>608</v>
      </c>
    </row>
    <row r="8" spans="1:3" ht="12">
      <c r="A8" s="31" t="s">
        <v>45</v>
      </c>
      <c r="B8" s="44">
        <v>2000</v>
      </c>
      <c r="C8" s="45" t="s">
        <v>638</v>
      </c>
    </row>
    <row r="9" spans="1:3" ht="12">
      <c r="A9" s="31" t="s">
        <v>46</v>
      </c>
      <c r="B9" s="44">
        <v>3000</v>
      </c>
      <c r="C9" s="45" t="s">
        <v>609</v>
      </c>
    </row>
    <row r="10" spans="1:3" ht="12">
      <c r="A10" s="31" t="s">
        <v>47</v>
      </c>
      <c r="B10" s="44">
        <v>1000</v>
      </c>
      <c r="C10" s="45" t="s">
        <v>608</v>
      </c>
    </row>
    <row r="11" spans="1:3" ht="12">
      <c r="A11" s="31" t="s">
        <v>48</v>
      </c>
      <c r="B11" s="44" t="s">
        <v>628</v>
      </c>
      <c r="C11" s="45" t="s">
        <v>610</v>
      </c>
    </row>
    <row r="12" spans="1:3" ht="12">
      <c r="A12" s="31" t="s">
        <v>49</v>
      </c>
      <c r="B12" s="44">
        <v>2000</v>
      </c>
      <c r="C12" s="45" t="s">
        <v>611</v>
      </c>
    </row>
    <row r="13" spans="1:3" ht="12">
      <c r="A13" s="31" t="s">
        <v>50</v>
      </c>
      <c r="B13" s="44">
        <v>1000</v>
      </c>
      <c r="C13" s="257" t="s">
        <v>818</v>
      </c>
    </row>
    <row r="14" spans="1:3" ht="12">
      <c r="A14" s="31" t="s">
        <v>51</v>
      </c>
      <c r="B14" s="44">
        <v>5000</v>
      </c>
      <c r="C14" s="45" t="s">
        <v>638</v>
      </c>
    </row>
    <row r="15" spans="1:3" ht="12">
      <c r="A15" s="31" t="s">
        <v>52</v>
      </c>
      <c r="B15" s="44">
        <v>2000</v>
      </c>
      <c r="C15" s="257" t="s">
        <v>819</v>
      </c>
    </row>
    <row r="16" spans="1:5" ht="12">
      <c r="A16" s="31" t="s">
        <v>53</v>
      </c>
      <c r="B16" s="256" t="s">
        <v>629</v>
      </c>
      <c r="C16" s="45" t="s">
        <v>638</v>
      </c>
      <c r="E16" s="39"/>
    </row>
    <row r="17" spans="1:3" ht="12">
      <c r="A17" s="31" t="s">
        <v>54</v>
      </c>
      <c r="B17" s="44">
        <v>1000</v>
      </c>
      <c r="C17" s="45" t="s">
        <v>614</v>
      </c>
    </row>
    <row r="18" spans="1:3" ht="12">
      <c r="A18" s="31" t="s">
        <v>55</v>
      </c>
      <c r="B18" s="256">
        <v>2000</v>
      </c>
      <c r="C18" s="257" t="s">
        <v>647</v>
      </c>
    </row>
    <row r="19" spans="1:3" ht="12">
      <c r="A19" s="31" t="s">
        <v>56</v>
      </c>
      <c r="B19" s="44">
        <v>2000</v>
      </c>
      <c r="C19" s="257" t="s">
        <v>645</v>
      </c>
    </row>
    <row r="20" spans="1:3" ht="12">
      <c r="A20" s="31" t="s">
        <v>57</v>
      </c>
      <c r="B20" s="44">
        <v>2000</v>
      </c>
      <c r="C20" s="45" t="s">
        <v>638</v>
      </c>
    </row>
    <row r="21" spans="1:3" ht="12">
      <c r="A21" s="31" t="s">
        <v>58</v>
      </c>
      <c r="B21" s="44">
        <v>2000</v>
      </c>
      <c r="C21" s="45" t="s">
        <v>615</v>
      </c>
    </row>
    <row r="22" spans="1:5" ht="12">
      <c r="A22" s="31" t="s">
        <v>59</v>
      </c>
      <c r="B22" s="44">
        <v>2000</v>
      </c>
      <c r="C22" s="45" t="s">
        <v>638</v>
      </c>
      <c r="E22" s="39"/>
    </row>
    <row r="23" spans="1:3" ht="12">
      <c r="A23" s="31" t="s">
        <v>60</v>
      </c>
      <c r="B23" s="44">
        <v>2000</v>
      </c>
      <c r="C23" s="45" t="s">
        <v>638</v>
      </c>
    </row>
    <row r="24" spans="1:3" ht="12">
      <c r="A24" s="31" t="s">
        <v>61</v>
      </c>
      <c r="B24" s="44">
        <v>2500</v>
      </c>
      <c r="C24" s="45" t="s">
        <v>616</v>
      </c>
    </row>
    <row r="25" spans="1:3" ht="12">
      <c r="A25" s="31" t="s">
        <v>62</v>
      </c>
      <c r="B25" s="44">
        <v>3000</v>
      </c>
      <c r="C25" s="257" t="s">
        <v>644</v>
      </c>
    </row>
    <row r="26" spans="1:3" ht="12">
      <c r="A26" s="31" t="s">
        <v>63</v>
      </c>
      <c r="B26" s="44">
        <v>2000</v>
      </c>
      <c r="C26" s="45" t="s">
        <v>617</v>
      </c>
    </row>
    <row r="27" spans="1:3" ht="12">
      <c r="A27" s="31" t="s">
        <v>64</v>
      </c>
      <c r="B27" s="44">
        <v>2000</v>
      </c>
      <c r="C27" s="45" t="s">
        <v>618</v>
      </c>
    </row>
    <row r="28" spans="1:3" ht="12">
      <c r="A28" s="31" t="s">
        <v>65</v>
      </c>
      <c r="B28" s="44">
        <v>1000</v>
      </c>
      <c r="C28" s="257" t="s">
        <v>643</v>
      </c>
    </row>
    <row r="29" spans="1:3" ht="12">
      <c r="A29" s="31" t="s">
        <v>66</v>
      </c>
      <c r="B29" s="44">
        <v>3000</v>
      </c>
      <c r="C29" s="257" t="s">
        <v>750</v>
      </c>
    </row>
    <row r="30" spans="1:3" ht="12">
      <c r="A30" s="31" t="s">
        <v>67</v>
      </c>
      <c r="B30" s="256" t="s">
        <v>852</v>
      </c>
      <c r="C30" s="257" t="s">
        <v>751</v>
      </c>
    </row>
    <row r="31" spans="1:3" ht="12">
      <c r="A31" s="31" t="s">
        <v>68</v>
      </c>
      <c r="B31" s="44">
        <v>2000</v>
      </c>
      <c r="C31" s="45" t="s">
        <v>638</v>
      </c>
    </row>
    <row r="32" spans="1:3" ht="12">
      <c r="A32" s="31" t="s">
        <v>69</v>
      </c>
      <c r="B32" s="44">
        <v>1000</v>
      </c>
      <c r="C32" s="45" t="s">
        <v>641</v>
      </c>
    </row>
    <row r="33" spans="1:3" ht="12">
      <c r="A33" s="31" t="s">
        <v>70</v>
      </c>
      <c r="B33" s="44">
        <v>2000</v>
      </c>
      <c r="C33" s="257" t="s">
        <v>633</v>
      </c>
    </row>
    <row r="34" spans="1:4" ht="12" customHeight="1">
      <c r="A34" s="48" t="s">
        <v>71</v>
      </c>
      <c r="B34" s="256" t="s">
        <v>630</v>
      </c>
      <c r="C34" s="257" t="s">
        <v>753</v>
      </c>
      <c r="D34" s="258" t="s">
        <v>804</v>
      </c>
    </row>
    <row r="35" spans="1:3" ht="12">
      <c r="A35" s="31" t="s">
        <v>72</v>
      </c>
      <c r="B35" s="256" t="s">
        <v>607</v>
      </c>
      <c r="C35" s="45" t="s">
        <v>618</v>
      </c>
    </row>
    <row r="36" spans="1:3" ht="12">
      <c r="A36" s="31" t="s">
        <v>73</v>
      </c>
      <c r="B36" s="44">
        <v>3000</v>
      </c>
      <c r="C36" s="45" t="s">
        <v>640</v>
      </c>
    </row>
    <row r="37" spans="1:3" ht="12">
      <c r="A37" s="31" t="s">
        <v>74</v>
      </c>
      <c r="B37" s="256" t="s">
        <v>631</v>
      </c>
      <c r="C37" s="45" t="s">
        <v>638</v>
      </c>
    </row>
    <row r="38" spans="1:4" ht="12">
      <c r="A38" s="48" t="s">
        <v>75</v>
      </c>
      <c r="B38" s="44" t="s">
        <v>1275</v>
      </c>
      <c r="C38" s="45" t="s">
        <v>639</v>
      </c>
      <c r="D38" s="259" t="s">
        <v>805</v>
      </c>
    </row>
    <row r="39" spans="1:3" ht="12">
      <c r="A39" s="31" t="s">
        <v>76</v>
      </c>
      <c r="B39" s="44">
        <v>1000</v>
      </c>
      <c r="C39" s="45" t="s">
        <v>614</v>
      </c>
    </row>
    <row r="40" spans="1:3" ht="12">
      <c r="A40" s="31" t="s">
        <v>77</v>
      </c>
      <c r="B40" s="1"/>
      <c r="C40" s="78"/>
    </row>
    <row r="41" spans="1:3" ht="22.5">
      <c r="A41" s="34" t="s">
        <v>806</v>
      </c>
      <c r="B41" s="44">
        <v>2500</v>
      </c>
      <c r="C41" s="45" t="s">
        <v>615</v>
      </c>
    </row>
    <row r="42" spans="1:3" ht="12">
      <c r="A42" s="34" t="s">
        <v>807</v>
      </c>
      <c r="B42" s="44">
        <v>10000</v>
      </c>
      <c r="C42" s="45" t="s">
        <v>615</v>
      </c>
    </row>
    <row r="43" spans="1:3" ht="12">
      <c r="A43" s="31" t="s">
        <v>78</v>
      </c>
      <c r="B43" s="44">
        <v>1000</v>
      </c>
      <c r="C43" s="45" t="s">
        <v>638</v>
      </c>
    </row>
    <row r="44" spans="1:3" ht="12">
      <c r="A44" s="31" t="s">
        <v>79</v>
      </c>
      <c r="B44" s="44">
        <v>1000</v>
      </c>
      <c r="C44" s="257" t="s">
        <v>634</v>
      </c>
    </row>
    <row r="45" spans="1:3" ht="12">
      <c r="A45" s="31" t="s">
        <v>80</v>
      </c>
      <c r="B45" s="44">
        <v>2500</v>
      </c>
      <c r="C45" s="257" t="s">
        <v>635</v>
      </c>
    </row>
    <row r="46" spans="1:3" ht="12">
      <c r="A46" s="31" t="s">
        <v>81</v>
      </c>
      <c r="B46" s="44">
        <v>2000</v>
      </c>
      <c r="C46" s="257" t="s">
        <v>636</v>
      </c>
    </row>
    <row r="47" spans="1:3" ht="12">
      <c r="A47" s="31" t="s">
        <v>82</v>
      </c>
      <c r="B47" s="44">
        <v>2000</v>
      </c>
      <c r="C47" s="45" t="s">
        <v>808</v>
      </c>
    </row>
    <row r="48" spans="1:3" ht="12">
      <c r="A48" s="31" t="s">
        <v>83</v>
      </c>
      <c r="B48" s="256" t="s">
        <v>632</v>
      </c>
      <c r="C48" s="45" t="s">
        <v>618</v>
      </c>
    </row>
    <row r="49" spans="1:3" ht="12">
      <c r="A49" s="31" t="s">
        <v>84</v>
      </c>
      <c r="B49" s="44">
        <v>2000</v>
      </c>
      <c r="C49" s="257" t="s">
        <v>809</v>
      </c>
    </row>
    <row r="50" spans="1:3" ht="12">
      <c r="A50" s="31" t="s">
        <v>85</v>
      </c>
      <c r="B50" s="44">
        <v>1000</v>
      </c>
      <c r="C50" s="45" t="s">
        <v>638</v>
      </c>
    </row>
    <row r="51" spans="1:3" ht="12">
      <c r="A51" s="31" t="s">
        <v>86</v>
      </c>
      <c r="B51" s="1"/>
      <c r="C51" s="78"/>
    </row>
    <row r="52" spans="1:3" ht="12">
      <c r="A52" s="34" t="s">
        <v>128</v>
      </c>
      <c r="B52" s="44">
        <v>1000</v>
      </c>
      <c r="C52" s="257" t="s">
        <v>810</v>
      </c>
    </row>
    <row r="53" spans="1:3" ht="12">
      <c r="A53" s="34" t="s">
        <v>129</v>
      </c>
      <c r="B53" s="44">
        <v>1000</v>
      </c>
      <c r="C53" s="45" t="s">
        <v>610</v>
      </c>
    </row>
    <row r="54" spans="1:5" ht="12.75" thickBot="1">
      <c r="A54" s="31" t="s">
        <v>87</v>
      </c>
      <c r="B54" s="44">
        <v>1000</v>
      </c>
      <c r="C54" s="257" t="s">
        <v>811</v>
      </c>
      <c r="E54" s="39"/>
    </row>
    <row r="55" spans="1:3" s="255" customFormat="1" ht="18" customHeight="1">
      <c r="A55" s="335" t="s">
        <v>604</v>
      </c>
      <c r="B55" s="336"/>
      <c r="C55" s="337"/>
    </row>
    <row r="56" spans="1:3" s="255" customFormat="1" ht="12.75">
      <c r="A56" s="179" t="s">
        <v>39</v>
      </c>
      <c r="B56" s="175" t="s">
        <v>605</v>
      </c>
      <c r="C56" s="176" t="s">
        <v>606</v>
      </c>
    </row>
    <row r="57" spans="1:3" ht="12">
      <c r="A57" s="31" t="s">
        <v>88</v>
      </c>
      <c r="B57" s="44">
        <v>2000</v>
      </c>
      <c r="C57" s="45" t="s">
        <v>638</v>
      </c>
    </row>
    <row r="58" spans="1:3" ht="12">
      <c r="A58" s="31" t="s">
        <v>89</v>
      </c>
      <c r="B58" s="44">
        <v>2500</v>
      </c>
      <c r="C58" s="45" t="s">
        <v>615</v>
      </c>
    </row>
    <row r="59" spans="1:3" ht="12">
      <c r="A59" s="37" t="s">
        <v>90</v>
      </c>
      <c r="B59" s="260">
        <v>2500</v>
      </c>
      <c r="C59" s="261" t="s">
        <v>812</v>
      </c>
    </row>
    <row r="60" spans="1:8" ht="15.75" customHeight="1">
      <c r="A60" s="338" t="s">
        <v>1277</v>
      </c>
      <c r="B60" s="338"/>
      <c r="C60" s="338"/>
      <c r="D60" s="262"/>
      <c r="E60" s="262"/>
      <c r="F60" s="262"/>
      <c r="G60" s="262"/>
      <c r="H60" s="262"/>
    </row>
    <row r="61" spans="1:3" ht="12">
      <c r="A61" s="263"/>
      <c r="B61" s="263"/>
      <c r="C61" s="263"/>
    </row>
    <row r="62" spans="1:3" ht="12">
      <c r="A62" s="1"/>
      <c r="B62" s="263"/>
      <c r="C62" s="263"/>
    </row>
    <row r="63" spans="1:3" ht="12">
      <c r="A63" s="1"/>
      <c r="B63" s="263"/>
      <c r="C63" s="263"/>
    </row>
    <row r="64" spans="1:3" ht="12">
      <c r="A64" s="1"/>
      <c r="B64" s="263"/>
      <c r="C64" s="263"/>
    </row>
    <row r="65" spans="1:3" ht="12">
      <c r="A65" s="1"/>
      <c r="B65" s="263"/>
      <c r="C65" s="263"/>
    </row>
    <row r="66" spans="1:3" ht="12">
      <c r="A66" s="1"/>
      <c r="B66" s="263"/>
      <c r="C66" s="263"/>
    </row>
    <row r="67" spans="1:3" ht="12">
      <c r="A67" s="1"/>
      <c r="B67" s="263"/>
      <c r="C67" s="263"/>
    </row>
    <row r="68" spans="1:3" ht="12">
      <c r="A68" s="1"/>
      <c r="B68" s="263"/>
      <c r="C68" s="263"/>
    </row>
    <row r="69" spans="1:3" ht="12">
      <c r="A69" s="1"/>
      <c r="B69" s="263"/>
      <c r="C69" s="263"/>
    </row>
    <row r="70" spans="1:3" ht="12">
      <c r="A70" s="1"/>
      <c r="B70" s="263"/>
      <c r="C70" s="263"/>
    </row>
    <row r="71" spans="1:3" ht="12">
      <c r="A71" s="1"/>
      <c r="B71" s="263"/>
      <c r="C71" s="263"/>
    </row>
    <row r="72" spans="1:3" ht="12">
      <c r="A72" s="1"/>
      <c r="B72" s="263"/>
      <c r="C72" s="263"/>
    </row>
    <row r="73" spans="1:3" ht="12">
      <c r="A73" s="1"/>
      <c r="B73" s="263"/>
      <c r="C73" s="263"/>
    </row>
    <row r="74" spans="1:3" ht="12">
      <c r="A74" s="1"/>
      <c r="B74" s="263"/>
      <c r="C74" s="263"/>
    </row>
  </sheetData>
  <mergeCells count="3">
    <mergeCell ref="A1:C1"/>
    <mergeCell ref="A60:C60"/>
    <mergeCell ref="A55:C55"/>
  </mergeCells>
  <printOptions/>
  <pageMargins left="1" right="1" top="1" bottom="1"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C74"/>
  <sheetViews>
    <sheetView workbookViewId="0" topLeftCell="A43">
      <selection activeCell="B54" sqref="B54:C57"/>
    </sheetView>
  </sheetViews>
  <sheetFormatPr defaultColWidth="9.140625" defaultRowHeight="12.75"/>
  <cols>
    <col min="1" max="1" width="20.7109375" style="5" customWidth="1"/>
    <col min="2" max="2" width="29.57421875" style="49" customWidth="1"/>
    <col min="3" max="3" width="28.57421875" style="49" customWidth="1"/>
    <col min="7" max="16384" width="9.140625" style="5" customWidth="1"/>
  </cols>
  <sheetData>
    <row r="1" spans="1:3" s="39" customFormat="1" ht="18.75" customHeight="1">
      <c r="A1" s="345" t="s">
        <v>476</v>
      </c>
      <c r="B1" s="336"/>
      <c r="C1" s="337"/>
    </row>
    <row r="2" spans="1:3" ht="12.75">
      <c r="A2" s="192" t="s">
        <v>39</v>
      </c>
      <c r="B2" s="224" t="s">
        <v>477</v>
      </c>
      <c r="C2" s="193" t="s">
        <v>478</v>
      </c>
    </row>
    <row r="3" spans="1:3" ht="12.75">
      <c r="A3" s="9" t="s">
        <v>40</v>
      </c>
      <c r="B3" s="53" t="s">
        <v>103</v>
      </c>
      <c r="C3" s="46" t="s">
        <v>103</v>
      </c>
    </row>
    <row r="4" spans="1:3" ht="12.75">
      <c r="A4" s="9" t="s">
        <v>41</v>
      </c>
      <c r="B4" s="53" t="s">
        <v>103</v>
      </c>
      <c r="C4" s="46" t="s">
        <v>103</v>
      </c>
    </row>
    <row r="5" spans="1:3" ht="12.75">
      <c r="A5" s="9" t="s">
        <v>42</v>
      </c>
      <c r="B5" s="53" t="s">
        <v>103</v>
      </c>
      <c r="C5" s="46" t="s">
        <v>103</v>
      </c>
    </row>
    <row r="6" spans="1:3" ht="12.75">
      <c r="A6" s="9" t="s">
        <v>43</v>
      </c>
      <c r="B6" s="53" t="s">
        <v>103</v>
      </c>
      <c r="C6" s="46" t="s">
        <v>103</v>
      </c>
    </row>
    <row r="7" spans="1:3" ht="12.75">
      <c r="A7" s="9" t="s">
        <v>44</v>
      </c>
      <c r="B7" s="53" t="s">
        <v>103</v>
      </c>
      <c r="C7" s="46" t="s">
        <v>103</v>
      </c>
    </row>
    <row r="8" spans="1:3" ht="12.75">
      <c r="A8" s="9" t="s">
        <v>45</v>
      </c>
      <c r="B8" s="53" t="s">
        <v>103</v>
      </c>
      <c r="C8" s="46" t="s">
        <v>103</v>
      </c>
    </row>
    <row r="9" spans="1:3" ht="12.75">
      <c r="A9" s="9" t="s">
        <v>46</v>
      </c>
      <c r="B9" s="53" t="s">
        <v>103</v>
      </c>
      <c r="C9" s="46" t="s">
        <v>103</v>
      </c>
    </row>
    <row r="10" spans="1:3" ht="12.75">
      <c r="A10" s="9" t="s">
        <v>47</v>
      </c>
      <c r="B10" s="58" t="s">
        <v>526</v>
      </c>
      <c r="C10" s="46" t="s">
        <v>103</v>
      </c>
    </row>
    <row r="11" spans="1:3" ht="12.75">
      <c r="A11" s="9" t="s">
        <v>48</v>
      </c>
      <c r="B11" s="53" t="s">
        <v>103</v>
      </c>
      <c r="C11" s="46" t="s">
        <v>103</v>
      </c>
    </row>
    <row r="12" spans="1:3" ht="12.75">
      <c r="A12" s="9" t="s">
        <v>49</v>
      </c>
      <c r="B12" s="53" t="s">
        <v>103</v>
      </c>
      <c r="C12" s="46" t="s">
        <v>103</v>
      </c>
    </row>
    <row r="13" spans="1:3" ht="12.75">
      <c r="A13" s="9" t="s">
        <v>50</v>
      </c>
      <c r="B13" s="53" t="s">
        <v>103</v>
      </c>
      <c r="C13" s="46" t="s">
        <v>103</v>
      </c>
    </row>
    <row r="14" spans="1:3" ht="12.75">
      <c r="A14" s="9" t="s">
        <v>51</v>
      </c>
      <c r="B14" s="53" t="s">
        <v>103</v>
      </c>
      <c r="C14" s="46" t="s">
        <v>102</v>
      </c>
    </row>
    <row r="15" spans="1:3" ht="12.75">
      <c r="A15" s="9" t="s">
        <v>52</v>
      </c>
      <c r="B15" s="53" t="s">
        <v>556</v>
      </c>
      <c r="C15" s="46" t="s">
        <v>103</v>
      </c>
    </row>
    <row r="16" spans="1:3" ht="12.75">
      <c r="A16" s="9" t="s">
        <v>53</v>
      </c>
      <c r="B16" s="53" t="s">
        <v>103</v>
      </c>
      <c r="C16" s="46" t="s">
        <v>103</v>
      </c>
    </row>
    <row r="17" spans="1:3" ht="12.75">
      <c r="A17" s="9" t="s">
        <v>54</v>
      </c>
      <c r="B17" s="53" t="s">
        <v>103</v>
      </c>
      <c r="C17" s="47" t="s">
        <v>528</v>
      </c>
    </row>
    <row r="18" spans="1:3" ht="12.75">
      <c r="A18" s="9" t="s">
        <v>55</v>
      </c>
      <c r="B18" s="53" t="s">
        <v>103</v>
      </c>
      <c r="C18" s="46" t="s">
        <v>103</v>
      </c>
    </row>
    <row r="19" spans="1:3" ht="12.75">
      <c r="A19" s="9" t="s">
        <v>56</v>
      </c>
      <c r="B19" s="53" t="s">
        <v>1004</v>
      </c>
      <c r="C19" s="46" t="s">
        <v>102</v>
      </c>
    </row>
    <row r="20" spans="1:3" ht="12.75">
      <c r="A20" s="9" t="s">
        <v>57</v>
      </c>
      <c r="B20" s="53" t="s">
        <v>103</v>
      </c>
      <c r="C20" s="46" t="s">
        <v>103</v>
      </c>
    </row>
    <row r="21" spans="1:3" ht="12.75">
      <c r="A21" s="9" t="s">
        <v>58</v>
      </c>
      <c r="B21" s="53" t="s">
        <v>103</v>
      </c>
      <c r="C21" s="46" t="s">
        <v>103</v>
      </c>
    </row>
    <row r="22" spans="1:3" ht="12.75">
      <c r="A22" s="9" t="s">
        <v>59</v>
      </c>
      <c r="B22" s="53" t="s">
        <v>103</v>
      </c>
      <c r="C22" s="46" t="s">
        <v>103</v>
      </c>
    </row>
    <row r="23" spans="1:3" ht="12.75">
      <c r="A23" s="9" t="s">
        <v>60</v>
      </c>
      <c r="B23" s="53" t="s">
        <v>102</v>
      </c>
      <c r="C23" s="46" t="s">
        <v>103</v>
      </c>
    </row>
    <row r="24" spans="1:3" ht="12.75">
      <c r="A24" s="9" t="s">
        <v>61</v>
      </c>
      <c r="B24" s="53" t="s">
        <v>103</v>
      </c>
      <c r="C24" s="46" t="s">
        <v>103</v>
      </c>
    </row>
    <row r="25" spans="1:3" ht="12.75">
      <c r="A25" s="9" t="s">
        <v>62</v>
      </c>
      <c r="B25" s="53" t="s">
        <v>102</v>
      </c>
      <c r="C25" s="46" t="s">
        <v>103</v>
      </c>
    </row>
    <row r="26" spans="1:3" ht="12.75">
      <c r="A26" s="9" t="s">
        <v>63</v>
      </c>
      <c r="B26" s="53" t="s">
        <v>103</v>
      </c>
      <c r="C26" s="46" t="s">
        <v>103</v>
      </c>
    </row>
    <row r="27" spans="1:3" ht="12.75">
      <c r="A27" s="9" t="s">
        <v>64</v>
      </c>
      <c r="B27" s="53" t="s">
        <v>103</v>
      </c>
      <c r="C27" s="46" t="s">
        <v>103</v>
      </c>
    </row>
    <row r="28" spans="1:3" ht="12.75">
      <c r="A28" s="9" t="s">
        <v>65</v>
      </c>
      <c r="B28" s="53" t="s">
        <v>103</v>
      </c>
      <c r="C28" s="46" t="s">
        <v>103</v>
      </c>
    </row>
    <row r="29" spans="1:3" ht="12.75">
      <c r="A29" s="9" t="s">
        <v>66</v>
      </c>
      <c r="B29" s="53"/>
      <c r="C29" s="46"/>
    </row>
    <row r="30" spans="1:3" ht="22.5">
      <c r="A30" s="141" t="s">
        <v>154</v>
      </c>
      <c r="B30" s="53" t="s">
        <v>103</v>
      </c>
      <c r="C30" s="46" t="s">
        <v>103</v>
      </c>
    </row>
    <row r="31" spans="1:3" ht="12.75">
      <c r="A31" s="141" t="s">
        <v>126</v>
      </c>
      <c r="B31" s="53" t="s">
        <v>103</v>
      </c>
      <c r="C31" s="46" t="s">
        <v>102</v>
      </c>
    </row>
    <row r="32" spans="1:3" ht="12.75">
      <c r="A32" s="9" t="s">
        <v>67</v>
      </c>
      <c r="B32" s="53" t="s">
        <v>103</v>
      </c>
      <c r="C32" s="46" t="s">
        <v>102</v>
      </c>
    </row>
    <row r="33" spans="1:3" ht="12.75">
      <c r="A33" s="9" t="s">
        <v>68</v>
      </c>
      <c r="B33" s="53" t="s">
        <v>103</v>
      </c>
      <c r="C33" s="46" t="s">
        <v>103</v>
      </c>
    </row>
    <row r="34" spans="1:3" ht="12.75">
      <c r="A34" s="9" t="s">
        <v>69</v>
      </c>
      <c r="B34" s="58" t="s">
        <v>103</v>
      </c>
      <c r="C34" s="46" t="s">
        <v>103</v>
      </c>
    </row>
    <row r="35" spans="1:3" ht="12.75">
      <c r="A35" s="9" t="s">
        <v>70</v>
      </c>
      <c r="B35" s="53" t="s">
        <v>103</v>
      </c>
      <c r="C35" s="46" t="s">
        <v>103</v>
      </c>
    </row>
    <row r="36" spans="1:3" ht="12.75">
      <c r="A36" s="9" t="s">
        <v>71</v>
      </c>
      <c r="B36" s="53" t="s">
        <v>103</v>
      </c>
      <c r="C36" s="46" t="s">
        <v>103</v>
      </c>
    </row>
    <row r="37" spans="1:3" ht="12" customHeight="1">
      <c r="A37" s="9" t="s">
        <v>72</v>
      </c>
      <c r="B37" s="58" t="s">
        <v>515</v>
      </c>
      <c r="C37" s="46" t="s">
        <v>103</v>
      </c>
    </row>
    <row r="38" spans="1:3" ht="12.75">
      <c r="A38" s="9" t="s">
        <v>73</v>
      </c>
      <c r="B38" s="53" t="s">
        <v>102</v>
      </c>
      <c r="C38" s="46" t="s">
        <v>103</v>
      </c>
    </row>
    <row r="39" spans="1:3" ht="12.75">
      <c r="A39" s="9" t="s">
        <v>74</v>
      </c>
      <c r="B39" s="53" t="s">
        <v>103</v>
      </c>
      <c r="C39" s="47" t="s">
        <v>527</v>
      </c>
    </row>
    <row r="40" spans="1:3" ht="12.75">
      <c r="A40" s="9" t="s">
        <v>75</v>
      </c>
      <c r="B40" s="53" t="s">
        <v>1004</v>
      </c>
      <c r="C40" s="46" t="s">
        <v>103</v>
      </c>
    </row>
    <row r="41" spans="1:3" ht="12.75">
      <c r="A41" s="9" t="s">
        <v>76</v>
      </c>
      <c r="B41" s="53" t="s">
        <v>103</v>
      </c>
      <c r="C41" s="46" t="s">
        <v>103</v>
      </c>
    </row>
    <row r="42" spans="1:3" ht="12.75">
      <c r="A42" s="9" t="s">
        <v>77</v>
      </c>
      <c r="B42" s="53" t="s">
        <v>103</v>
      </c>
      <c r="C42" s="46" t="s">
        <v>103</v>
      </c>
    </row>
    <row r="43" spans="1:3" ht="12.75">
      <c r="A43" s="9" t="s">
        <v>78</v>
      </c>
      <c r="B43" s="53" t="s">
        <v>103</v>
      </c>
      <c r="C43" s="46" t="s">
        <v>103</v>
      </c>
    </row>
    <row r="44" spans="1:3" ht="12.75">
      <c r="A44" s="9" t="s">
        <v>79</v>
      </c>
      <c r="B44" s="53" t="s">
        <v>103</v>
      </c>
      <c r="C44" s="47" t="s">
        <v>528</v>
      </c>
    </row>
    <row r="45" spans="1:3" ht="12.75">
      <c r="A45" s="9" t="s">
        <v>80</v>
      </c>
      <c r="B45" s="53" t="s">
        <v>103</v>
      </c>
      <c r="C45" s="46" t="s">
        <v>103</v>
      </c>
    </row>
    <row r="46" spans="1:3" ht="12.75">
      <c r="A46" s="9" t="s">
        <v>81</v>
      </c>
      <c r="B46" s="53" t="s">
        <v>103</v>
      </c>
      <c r="C46" s="46" t="s">
        <v>103</v>
      </c>
    </row>
    <row r="47" spans="1:3" ht="12.75">
      <c r="A47" s="9" t="s">
        <v>82</v>
      </c>
      <c r="B47" s="53" t="s">
        <v>103</v>
      </c>
      <c r="C47" s="46" t="s">
        <v>103</v>
      </c>
    </row>
    <row r="48" spans="1:3" ht="12.75">
      <c r="A48" s="9" t="s">
        <v>83</v>
      </c>
      <c r="B48" s="53" t="s">
        <v>103</v>
      </c>
      <c r="C48" s="46" t="s">
        <v>102</v>
      </c>
    </row>
    <row r="49" spans="1:3" ht="12.75">
      <c r="A49" s="9" t="s">
        <v>84</v>
      </c>
      <c r="B49" s="53" t="s">
        <v>103</v>
      </c>
      <c r="C49" s="46" t="s">
        <v>103</v>
      </c>
    </row>
    <row r="50" spans="1:3" ht="12.75">
      <c r="A50" s="9" t="s">
        <v>85</v>
      </c>
      <c r="B50" s="53" t="s">
        <v>103</v>
      </c>
      <c r="C50" s="46" t="s">
        <v>103</v>
      </c>
    </row>
    <row r="51" spans="1:3" ht="13.5" thickBot="1">
      <c r="A51" s="9" t="s">
        <v>86</v>
      </c>
      <c r="B51" s="53" t="s">
        <v>103</v>
      </c>
      <c r="C51" s="46" t="s">
        <v>103</v>
      </c>
    </row>
    <row r="52" spans="1:3" ht="18.75" customHeight="1">
      <c r="A52" s="345" t="s">
        <v>476</v>
      </c>
      <c r="B52" s="336"/>
      <c r="C52" s="337"/>
    </row>
    <row r="53" spans="1:3" s="39" customFormat="1" ht="12" customHeight="1">
      <c r="A53" s="192" t="s">
        <v>39</v>
      </c>
      <c r="B53" s="224" t="s">
        <v>477</v>
      </c>
      <c r="C53" s="193" t="s">
        <v>478</v>
      </c>
    </row>
    <row r="54" spans="1:3" ht="12.75">
      <c r="A54" s="9" t="s">
        <v>87</v>
      </c>
      <c r="B54" s="53" t="s">
        <v>103</v>
      </c>
      <c r="C54" s="46" t="s">
        <v>103</v>
      </c>
    </row>
    <row r="55" spans="1:3" ht="12.75">
      <c r="A55" s="9" t="s">
        <v>88</v>
      </c>
      <c r="B55" s="53" t="s">
        <v>102</v>
      </c>
      <c r="C55" s="46" t="s">
        <v>103</v>
      </c>
    </row>
    <row r="56" spans="1:3" ht="12.75">
      <c r="A56" s="9" t="s">
        <v>89</v>
      </c>
      <c r="B56" s="53" t="s">
        <v>102</v>
      </c>
      <c r="C56" s="46" t="s">
        <v>103</v>
      </c>
    </row>
    <row r="57" spans="1:3" ht="12.75">
      <c r="A57" s="26" t="s">
        <v>90</v>
      </c>
      <c r="B57" s="61" t="s">
        <v>103</v>
      </c>
      <c r="C57" s="62" t="s">
        <v>103</v>
      </c>
    </row>
    <row r="58" spans="1:3" ht="12" customHeight="1">
      <c r="A58" s="338" t="s">
        <v>1277</v>
      </c>
      <c r="B58" s="338"/>
      <c r="C58" s="338"/>
    </row>
    <row r="59" spans="1:3" ht="12.75">
      <c r="A59" s="1"/>
      <c r="B59" s="77"/>
      <c r="C59" s="77"/>
    </row>
    <row r="60" spans="1:3" ht="12.75">
      <c r="A60" s="1"/>
      <c r="B60" s="77"/>
      <c r="C60" s="77"/>
    </row>
    <row r="61" spans="1:3" ht="12.75">
      <c r="A61" s="1"/>
      <c r="B61" s="77"/>
      <c r="C61" s="77"/>
    </row>
    <row r="62" spans="1:3" ht="12.75">
      <c r="A62" s="1"/>
      <c r="B62" s="77"/>
      <c r="C62" s="77"/>
    </row>
    <row r="63" spans="1:3" ht="12.75">
      <c r="A63" s="1"/>
      <c r="B63" s="77"/>
      <c r="C63" s="77"/>
    </row>
    <row r="64" spans="1:3" ht="12.75">
      <c r="A64" s="1"/>
      <c r="B64" s="77"/>
      <c r="C64" s="77"/>
    </row>
    <row r="65" spans="1:3" ht="12.75">
      <c r="A65" s="1"/>
      <c r="B65" s="77"/>
      <c r="C65" s="77"/>
    </row>
    <row r="66" spans="1:3" ht="12.75">
      <c r="A66" s="1"/>
      <c r="B66" s="77"/>
      <c r="C66" s="77"/>
    </row>
    <row r="67" spans="1:3" ht="50.25" customHeight="1">
      <c r="A67" s="1"/>
      <c r="B67" s="77"/>
      <c r="C67" s="77"/>
    </row>
    <row r="68" spans="1:3" ht="12.75">
      <c r="A68" s="1"/>
      <c r="B68" s="77"/>
      <c r="C68" s="77"/>
    </row>
    <row r="69" spans="1:3" ht="12.75">
      <c r="A69" s="1"/>
      <c r="B69" s="77"/>
      <c r="C69" s="77"/>
    </row>
    <row r="70" spans="1:3" ht="12.75">
      <c r="A70" s="1"/>
      <c r="B70" s="77"/>
      <c r="C70" s="77"/>
    </row>
    <row r="71" spans="1:3" ht="12.75">
      <c r="A71" s="1"/>
      <c r="B71" s="77"/>
      <c r="C71" s="77"/>
    </row>
    <row r="72" spans="1:3" ht="12.75">
      <c r="A72" s="1"/>
      <c r="B72" s="77"/>
      <c r="C72" s="77"/>
    </row>
    <row r="73" spans="1:3" ht="12.75">
      <c r="A73" s="1"/>
      <c r="B73" s="77"/>
      <c r="C73" s="77"/>
    </row>
    <row r="74" spans="1:3" ht="12.75">
      <c r="A74" s="1"/>
      <c r="B74" s="77"/>
      <c r="C74" s="77"/>
    </row>
  </sheetData>
  <mergeCells count="3">
    <mergeCell ref="A1:C1"/>
    <mergeCell ref="A58:C58"/>
    <mergeCell ref="A52:C52"/>
  </mergeCells>
  <printOptions horizontalCentered="1"/>
  <pageMargins left="1" right="1" top="1" bottom="1" header="0" footer="0"/>
  <pageSetup fitToHeight="2" fitToWidth="2"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F72"/>
  <sheetViews>
    <sheetView workbookViewId="0" topLeftCell="A23">
      <selection activeCell="B36" sqref="B36"/>
    </sheetView>
  </sheetViews>
  <sheetFormatPr defaultColWidth="9.140625" defaultRowHeight="12.75"/>
  <cols>
    <col min="1" max="1" width="19.140625" style="5" customWidth="1"/>
    <col min="2" max="2" width="59.00390625" style="49" customWidth="1"/>
    <col min="5" max="5" width="17.421875" style="5" customWidth="1"/>
    <col min="6" max="16384" width="9.140625" style="5" customWidth="1"/>
  </cols>
  <sheetData>
    <row r="1" spans="1:4" ht="18.75" customHeight="1">
      <c r="A1" s="345" t="s">
        <v>498</v>
      </c>
      <c r="B1" s="337"/>
      <c r="C1" s="119"/>
      <c r="D1" s="5"/>
    </row>
    <row r="2" spans="1:2" ht="12.75">
      <c r="A2" s="3" t="s">
        <v>39</v>
      </c>
      <c r="B2" s="117" t="s">
        <v>625</v>
      </c>
    </row>
    <row r="3" spans="1:2" ht="12.75">
      <c r="A3" s="9" t="s">
        <v>40</v>
      </c>
      <c r="B3" s="46" t="s">
        <v>499</v>
      </c>
    </row>
    <row r="4" spans="1:2" ht="12.75">
      <c r="A4" s="9" t="s">
        <v>41</v>
      </c>
      <c r="B4" s="46" t="s">
        <v>500</v>
      </c>
    </row>
    <row r="5" spans="1:2" ht="12.75">
      <c r="A5" s="9" t="s">
        <v>42</v>
      </c>
      <c r="B5" s="46" t="s">
        <v>500</v>
      </c>
    </row>
    <row r="6" spans="1:2" ht="12.75">
      <c r="A6" s="9" t="s">
        <v>43</v>
      </c>
      <c r="B6" s="46" t="s">
        <v>501</v>
      </c>
    </row>
    <row r="7" spans="1:2" ht="12.75">
      <c r="A7" s="9" t="s">
        <v>44</v>
      </c>
      <c r="B7" s="46" t="s">
        <v>501</v>
      </c>
    </row>
    <row r="8" spans="1:2" ht="12.75">
      <c r="A8" s="9" t="s">
        <v>45</v>
      </c>
      <c r="B8" s="46" t="s">
        <v>1004</v>
      </c>
    </row>
    <row r="9" spans="1:2" ht="12.75">
      <c r="A9" s="9" t="s">
        <v>46</v>
      </c>
      <c r="B9" s="46" t="s">
        <v>500</v>
      </c>
    </row>
    <row r="10" spans="1:2" ht="12.75">
      <c r="A10" s="9" t="s">
        <v>47</v>
      </c>
      <c r="B10" s="46" t="s">
        <v>499</v>
      </c>
    </row>
    <row r="11" spans="1:2" ht="12.75">
      <c r="A11" s="9" t="s">
        <v>48</v>
      </c>
      <c r="B11" s="46" t="s">
        <v>500</v>
      </c>
    </row>
    <row r="12" spans="1:2" ht="12.75">
      <c r="A12" s="9" t="s">
        <v>49</v>
      </c>
      <c r="B12" s="46" t="s">
        <v>500</v>
      </c>
    </row>
    <row r="13" spans="1:2" ht="12.75">
      <c r="A13" s="9" t="s">
        <v>50</v>
      </c>
      <c r="B13" s="46" t="s">
        <v>500</v>
      </c>
    </row>
    <row r="14" spans="1:2" ht="12.75">
      <c r="A14" s="9" t="s">
        <v>51</v>
      </c>
      <c r="B14" s="46" t="s">
        <v>499</v>
      </c>
    </row>
    <row r="15" spans="1:2" ht="12.75">
      <c r="A15" s="76" t="s">
        <v>52</v>
      </c>
      <c r="B15" s="46" t="s">
        <v>500</v>
      </c>
    </row>
    <row r="16" spans="1:2" ht="12.75">
      <c r="A16" s="9" t="s">
        <v>53</v>
      </c>
      <c r="B16" s="46" t="s">
        <v>499</v>
      </c>
    </row>
    <row r="17" spans="1:2" ht="12.75">
      <c r="A17" s="9" t="s">
        <v>54</v>
      </c>
      <c r="B17" s="46" t="s">
        <v>499</v>
      </c>
    </row>
    <row r="18" spans="1:2" ht="12.75">
      <c r="A18" s="9" t="s">
        <v>55</v>
      </c>
      <c r="B18" s="46" t="s">
        <v>499</v>
      </c>
    </row>
    <row r="19" spans="1:2" ht="12.75">
      <c r="A19" s="9" t="s">
        <v>56</v>
      </c>
      <c r="B19" s="46" t="s">
        <v>501</v>
      </c>
    </row>
    <row r="20" spans="1:2" ht="12.75">
      <c r="A20" s="9" t="s">
        <v>57</v>
      </c>
      <c r="B20" s="46" t="s">
        <v>500</v>
      </c>
    </row>
    <row r="21" spans="1:2" ht="12.75">
      <c r="A21" s="9" t="s">
        <v>58</v>
      </c>
      <c r="B21" s="46" t="s">
        <v>501</v>
      </c>
    </row>
    <row r="22" spans="1:2" ht="12.75">
      <c r="A22" s="9" t="s">
        <v>59</v>
      </c>
      <c r="B22" s="46" t="s">
        <v>500</v>
      </c>
    </row>
    <row r="23" spans="1:2" ht="12.75">
      <c r="A23" s="9" t="s">
        <v>60</v>
      </c>
      <c r="B23" s="46" t="s">
        <v>500</v>
      </c>
    </row>
    <row r="24" spans="1:2" ht="12.75">
      <c r="A24" s="9" t="s">
        <v>61</v>
      </c>
      <c r="B24" s="46" t="s">
        <v>500</v>
      </c>
    </row>
    <row r="25" spans="1:2" ht="12.75">
      <c r="A25" s="9" t="s">
        <v>62</v>
      </c>
      <c r="B25" s="46" t="s">
        <v>501</v>
      </c>
    </row>
    <row r="26" spans="1:2" ht="12.75">
      <c r="A26" s="9" t="s">
        <v>63</v>
      </c>
      <c r="B26" s="46" t="s">
        <v>501</v>
      </c>
    </row>
    <row r="27" spans="1:2" ht="12.75">
      <c r="A27" s="9" t="s">
        <v>64</v>
      </c>
      <c r="B27" s="46" t="s">
        <v>1004</v>
      </c>
    </row>
    <row r="28" spans="1:2" ht="12.75">
      <c r="A28" s="9" t="s">
        <v>65</v>
      </c>
      <c r="B28" s="46" t="s">
        <v>499</v>
      </c>
    </row>
    <row r="29" spans="1:2" ht="12.75">
      <c r="A29" s="9" t="s">
        <v>66</v>
      </c>
      <c r="B29" s="46" t="s">
        <v>501</v>
      </c>
    </row>
    <row r="30" spans="1:2" ht="12.75">
      <c r="A30" s="9" t="s">
        <v>67</v>
      </c>
      <c r="B30" s="46" t="s">
        <v>501</v>
      </c>
    </row>
    <row r="31" spans="1:2" ht="12.75">
      <c r="A31" s="9" t="s">
        <v>68</v>
      </c>
      <c r="B31" s="46" t="s">
        <v>499</v>
      </c>
    </row>
    <row r="32" spans="1:2" ht="12.75">
      <c r="A32" s="76" t="s">
        <v>69</v>
      </c>
      <c r="B32" s="46" t="s">
        <v>501</v>
      </c>
    </row>
    <row r="33" spans="1:2" ht="12.75">
      <c r="A33" s="76" t="s">
        <v>70</v>
      </c>
      <c r="B33" s="47" t="s">
        <v>586</v>
      </c>
    </row>
    <row r="34" spans="1:2" ht="12.75">
      <c r="A34" s="9" t="s">
        <v>71</v>
      </c>
      <c r="B34" s="46" t="s">
        <v>501</v>
      </c>
    </row>
    <row r="35" spans="1:2" ht="12.75">
      <c r="A35" s="9" t="s">
        <v>72</v>
      </c>
      <c r="B35" s="46" t="s">
        <v>499</v>
      </c>
    </row>
    <row r="36" spans="1:2" ht="12.75">
      <c r="A36" s="9" t="s">
        <v>73</v>
      </c>
      <c r="B36" s="46" t="s">
        <v>500</v>
      </c>
    </row>
    <row r="37" spans="1:2" ht="12.75">
      <c r="A37" s="9" t="s">
        <v>74</v>
      </c>
      <c r="B37" s="46" t="s">
        <v>500</v>
      </c>
    </row>
    <row r="38" spans="1:2" ht="12.75">
      <c r="A38" s="9" t="s">
        <v>75</v>
      </c>
      <c r="B38" s="46" t="s">
        <v>500</v>
      </c>
    </row>
    <row r="39" spans="1:2" ht="12.75">
      <c r="A39" s="9" t="s">
        <v>76</v>
      </c>
      <c r="B39" s="46" t="s">
        <v>499</v>
      </c>
    </row>
    <row r="40" spans="1:2" ht="12.75">
      <c r="A40" s="9" t="s">
        <v>77</v>
      </c>
      <c r="B40" s="46" t="s">
        <v>501</v>
      </c>
    </row>
    <row r="41" spans="1:2" ht="12.75">
      <c r="A41" s="9" t="s">
        <v>78</v>
      </c>
      <c r="B41" s="46" t="s">
        <v>499</v>
      </c>
    </row>
    <row r="42" spans="1:2" ht="12.75">
      <c r="A42" s="9" t="s">
        <v>79</v>
      </c>
      <c r="B42" s="46" t="s">
        <v>501</v>
      </c>
    </row>
    <row r="43" spans="1:2" ht="12.75">
      <c r="A43" s="9" t="s">
        <v>80</v>
      </c>
      <c r="B43" s="46" t="s">
        <v>501</v>
      </c>
    </row>
    <row r="44" spans="1:2" ht="12.75">
      <c r="A44" s="9" t="s">
        <v>81</v>
      </c>
      <c r="B44" s="46" t="s">
        <v>587</v>
      </c>
    </row>
    <row r="45" spans="1:2" ht="12.75">
      <c r="A45" s="9" t="s">
        <v>82</v>
      </c>
      <c r="B45" s="46" t="s">
        <v>499</v>
      </c>
    </row>
    <row r="46" spans="1:2" ht="12.75">
      <c r="A46" s="9" t="s">
        <v>83</v>
      </c>
      <c r="B46" s="46" t="s">
        <v>499</v>
      </c>
    </row>
    <row r="47" spans="1:2" ht="12.75">
      <c r="A47" s="9" t="s">
        <v>84</v>
      </c>
      <c r="B47" s="46" t="s">
        <v>501</v>
      </c>
    </row>
    <row r="48" spans="1:2" ht="13.5" thickBot="1">
      <c r="A48" s="9" t="s">
        <v>85</v>
      </c>
      <c r="B48" s="46" t="s">
        <v>501</v>
      </c>
    </row>
    <row r="49" spans="1:2" ht="19.5" customHeight="1">
      <c r="A49" s="345" t="s">
        <v>498</v>
      </c>
      <c r="B49" s="337"/>
    </row>
    <row r="50" spans="1:2" ht="12.75">
      <c r="A50" s="3" t="s">
        <v>39</v>
      </c>
      <c r="B50" s="117" t="s">
        <v>625</v>
      </c>
    </row>
    <row r="51" spans="1:2" ht="12.75">
      <c r="A51" s="9" t="s">
        <v>86</v>
      </c>
      <c r="B51" s="46" t="s">
        <v>500</v>
      </c>
    </row>
    <row r="52" spans="1:2" ht="12.75">
      <c r="A52" s="76" t="s">
        <v>87</v>
      </c>
      <c r="B52" s="46" t="s">
        <v>501</v>
      </c>
    </row>
    <row r="53" spans="1:2" ht="12.75">
      <c r="A53" s="9" t="s">
        <v>88</v>
      </c>
      <c r="B53" s="46" t="s">
        <v>501</v>
      </c>
    </row>
    <row r="54" spans="1:6" ht="12" customHeight="1">
      <c r="A54" s="76" t="s">
        <v>89</v>
      </c>
      <c r="B54" s="46" t="s">
        <v>588</v>
      </c>
      <c r="E54" s="85"/>
      <c r="F54" s="85"/>
    </row>
    <row r="55" spans="1:2" ht="12.75">
      <c r="A55" s="26" t="s">
        <v>90</v>
      </c>
      <c r="B55" s="62" t="s">
        <v>499</v>
      </c>
    </row>
    <row r="56" spans="1:2" ht="12.75">
      <c r="A56" s="338" t="s">
        <v>1277</v>
      </c>
      <c r="B56" s="338"/>
    </row>
    <row r="57" spans="1:2" ht="12.75">
      <c r="A57" s="1"/>
      <c r="B57" s="77"/>
    </row>
    <row r="58" spans="1:2" ht="12.75">
      <c r="A58" s="1"/>
      <c r="B58" s="77"/>
    </row>
    <row r="59" spans="1:2" ht="12.75">
      <c r="A59" s="1"/>
      <c r="B59" s="77"/>
    </row>
    <row r="60" spans="1:2" ht="12.75">
      <c r="A60" s="1"/>
      <c r="B60" s="77"/>
    </row>
    <row r="61" spans="1:2" ht="12.75">
      <c r="A61" s="1"/>
      <c r="B61" s="77"/>
    </row>
    <row r="62" spans="1:2" ht="12.75">
      <c r="A62" s="1"/>
      <c r="B62" s="77"/>
    </row>
    <row r="63" spans="1:2" ht="12.75">
      <c r="A63" s="1"/>
      <c r="B63" s="77"/>
    </row>
    <row r="68" spans="1:2" ht="12.75">
      <c r="A68" s="1"/>
      <c r="B68" s="77"/>
    </row>
    <row r="69" spans="1:2" ht="12.75">
      <c r="A69" s="1"/>
      <c r="B69" s="77"/>
    </row>
    <row r="70" spans="1:2" ht="12.75">
      <c r="A70" s="1"/>
      <c r="B70" s="77"/>
    </row>
    <row r="71" spans="1:2" ht="12.75">
      <c r="A71" s="1"/>
      <c r="B71" s="77"/>
    </row>
    <row r="72" spans="1:2" ht="12.75">
      <c r="A72" s="1"/>
      <c r="B72" s="77"/>
    </row>
  </sheetData>
  <mergeCells count="3">
    <mergeCell ref="A56:B56"/>
    <mergeCell ref="A1:B1"/>
    <mergeCell ref="A49:B49"/>
  </mergeCells>
  <printOptions horizontalCentered="1"/>
  <pageMargins left="1" right="1" top="1" bottom="1" header="0" footer="0"/>
  <pageSetup fitToHeight="2" fitToWidth="2" horizontalDpi="600" verticalDpi="600" orientation="portrait" r:id="rId2"/>
  <rowBreaks count="1" manualBreakCount="1">
    <brk id="48" max="255" man="1"/>
  </rowBreaks>
  <drawing r:id="rId1"/>
</worksheet>
</file>

<file path=xl/worksheets/sheet12.xml><?xml version="1.0" encoding="utf-8"?>
<worksheet xmlns="http://schemas.openxmlformats.org/spreadsheetml/2006/main" xmlns:r="http://schemas.openxmlformats.org/officeDocument/2006/relationships">
  <dimension ref="A1:F54"/>
  <sheetViews>
    <sheetView workbookViewId="0" topLeftCell="A1">
      <selection activeCell="D10" sqref="D10"/>
    </sheetView>
  </sheetViews>
  <sheetFormatPr defaultColWidth="9.140625" defaultRowHeight="12.75"/>
  <cols>
    <col min="1" max="1" width="16.57421875" style="39" customWidth="1"/>
    <col min="2" max="2" width="20.140625" style="64" customWidth="1"/>
    <col min="3" max="3" width="25.57421875" style="64" customWidth="1"/>
    <col min="4" max="4" width="20.7109375" style="64" customWidth="1"/>
    <col min="5" max="16384" width="9.140625" style="39" customWidth="1"/>
  </cols>
  <sheetData>
    <row r="1" spans="1:4" ht="36.75" customHeight="1">
      <c r="A1" s="345" t="s">
        <v>800</v>
      </c>
      <c r="B1" s="336"/>
      <c r="C1" s="336"/>
      <c r="D1" s="332"/>
    </row>
    <row r="2" spans="1:4" ht="15.75" customHeight="1">
      <c r="A2" s="170" t="s">
        <v>39</v>
      </c>
      <c r="B2" s="116" t="s">
        <v>764</v>
      </c>
      <c r="C2" s="116" t="s">
        <v>765</v>
      </c>
      <c r="D2" s="117" t="s">
        <v>459</v>
      </c>
    </row>
    <row r="3" spans="1:4" ht="11.25">
      <c r="A3" s="31" t="s">
        <v>40</v>
      </c>
      <c r="B3" s="53" t="s">
        <v>341</v>
      </c>
      <c r="C3" s="53" t="s">
        <v>341</v>
      </c>
      <c r="D3" s="46" t="s">
        <v>341</v>
      </c>
    </row>
    <row r="4" spans="1:4" ht="11.25">
      <c r="A4" s="31" t="s">
        <v>41</v>
      </c>
      <c r="B4" s="53" t="s">
        <v>341</v>
      </c>
      <c r="C4" s="53" t="s">
        <v>341</v>
      </c>
      <c r="D4" s="46" t="s">
        <v>536</v>
      </c>
    </row>
    <row r="5" spans="1:4" ht="11.25">
      <c r="A5" s="31" t="s">
        <v>42</v>
      </c>
      <c r="B5" s="53" t="s">
        <v>341</v>
      </c>
      <c r="C5" s="53" t="s">
        <v>341</v>
      </c>
      <c r="D5" s="46" t="s">
        <v>538</v>
      </c>
    </row>
    <row r="6" spans="1:4" ht="11.25">
      <c r="A6" s="31" t="s">
        <v>43</v>
      </c>
      <c r="B6" s="53" t="s">
        <v>341</v>
      </c>
      <c r="C6" s="53" t="s">
        <v>341</v>
      </c>
      <c r="D6" s="46" t="s">
        <v>341</v>
      </c>
    </row>
    <row r="7" spans="1:4" ht="11.25">
      <c r="A7" s="31" t="s">
        <v>44</v>
      </c>
      <c r="B7" s="53" t="s">
        <v>341</v>
      </c>
      <c r="C7" s="53" t="s">
        <v>341</v>
      </c>
      <c r="D7" s="46" t="s">
        <v>539</v>
      </c>
    </row>
    <row r="8" spans="1:4" ht="11.25">
      <c r="A8" s="31" t="s">
        <v>45</v>
      </c>
      <c r="B8" s="53" t="s">
        <v>341</v>
      </c>
      <c r="C8" s="53" t="s">
        <v>341</v>
      </c>
      <c r="D8" s="46" t="s">
        <v>536</v>
      </c>
    </row>
    <row r="9" spans="1:4" ht="11.25">
      <c r="A9" s="31" t="s">
        <v>46</v>
      </c>
      <c r="B9" s="53" t="s">
        <v>341</v>
      </c>
      <c r="C9" s="53" t="s">
        <v>540</v>
      </c>
      <c r="D9" s="46" t="s">
        <v>341</v>
      </c>
    </row>
    <row r="10" spans="1:4" ht="11.25">
      <c r="A10" s="31" t="s">
        <v>47</v>
      </c>
      <c r="B10" s="53" t="s">
        <v>341</v>
      </c>
      <c r="C10" s="53" t="s">
        <v>341</v>
      </c>
      <c r="D10" s="46" t="s">
        <v>341</v>
      </c>
    </row>
    <row r="11" spans="1:4" ht="11.25">
      <c r="A11" s="31" t="s">
        <v>48</v>
      </c>
      <c r="B11" s="53" t="s">
        <v>341</v>
      </c>
      <c r="C11" s="53" t="s">
        <v>341</v>
      </c>
      <c r="D11" s="46" t="s">
        <v>341</v>
      </c>
    </row>
    <row r="12" spans="1:4" ht="11.25">
      <c r="A12" s="31" t="s">
        <v>49</v>
      </c>
      <c r="B12" s="53" t="s">
        <v>341</v>
      </c>
      <c r="C12" s="53" t="s">
        <v>341</v>
      </c>
      <c r="D12" s="46" t="s">
        <v>341</v>
      </c>
    </row>
    <row r="13" spans="1:4" ht="11.25">
      <c r="A13" s="31" t="s">
        <v>50</v>
      </c>
      <c r="B13" s="53" t="s">
        <v>920</v>
      </c>
      <c r="C13" s="53" t="s">
        <v>341</v>
      </c>
      <c r="D13" s="47" t="s">
        <v>341</v>
      </c>
    </row>
    <row r="14" spans="1:4" ht="11.25">
      <c r="A14" s="48" t="s">
        <v>460</v>
      </c>
      <c r="B14" s="53" t="s">
        <v>341</v>
      </c>
      <c r="C14" s="53" t="s">
        <v>341</v>
      </c>
      <c r="D14" s="46" t="s">
        <v>341</v>
      </c>
    </row>
    <row r="15" spans="1:4" ht="11.25">
      <c r="A15" s="31" t="s">
        <v>52</v>
      </c>
      <c r="B15" s="53" t="s">
        <v>341</v>
      </c>
      <c r="C15" s="53" t="s">
        <v>341</v>
      </c>
      <c r="D15" s="46" t="s">
        <v>341</v>
      </c>
    </row>
    <row r="16" spans="1:4" ht="11.25">
      <c r="A16" s="31" t="s">
        <v>53</v>
      </c>
      <c r="B16" s="53" t="s">
        <v>341</v>
      </c>
      <c r="C16" s="53" t="s">
        <v>341</v>
      </c>
      <c r="D16" s="46" t="s">
        <v>766</v>
      </c>
    </row>
    <row r="17" spans="1:4" ht="11.25">
      <c r="A17" s="31" t="s">
        <v>54</v>
      </c>
      <c r="B17" s="53" t="s">
        <v>341</v>
      </c>
      <c r="C17" s="53" t="s">
        <v>341</v>
      </c>
      <c r="D17" s="46" t="s">
        <v>341</v>
      </c>
    </row>
    <row r="18" spans="1:4" ht="11.25">
      <c r="A18" s="31" t="s">
        <v>55</v>
      </c>
      <c r="B18" s="53" t="s">
        <v>341</v>
      </c>
      <c r="C18" s="53" t="s">
        <v>341</v>
      </c>
      <c r="D18" s="46" t="s">
        <v>341</v>
      </c>
    </row>
    <row r="19" spans="1:4" ht="11.25">
      <c r="A19" s="31" t="s">
        <v>56</v>
      </c>
      <c r="B19" s="53" t="s">
        <v>341</v>
      </c>
      <c r="C19" s="53" t="s">
        <v>341</v>
      </c>
      <c r="D19" s="46" t="s">
        <v>341</v>
      </c>
    </row>
    <row r="20" spans="1:4" ht="11.25">
      <c r="A20" s="31" t="s">
        <v>57</v>
      </c>
      <c r="B20" s="53" t="s">
        <v>155</v>
      </c>
      <c r="C20" s="53" t="s">
        <v>155</v>
      </c>
      <c r="D20" s="46" t="s">
        <v>541</v>
      </c>
    </row>
    <row r="21" spans="1:4" ht="11.25">
      <c r="A21" s="31" t="s">
        <v>58</v>
      </c>
      <c r="B21" s="53" t="s">
        <v>155</v>
      </c>
      <c r="C21" s="53" t="s">
        <v>155</v>
      </c>
      <c r="D21" s="46" t="s">
        <v>542</v>
      </c>
    </row>
    <row r="22" spans="1:4" ht="11.25">
      <c r="A22" s="31" t="s">
        <v>59</v>
      </c>
      <c r="B22" s="53" t="s">
        <v>920</v>
      </c>
      <c r="C22" s="53" t="s">
        <v>155</v>
      </c>
      <c r="D22" s="46" t="s">
        <v>155</v>
      </c>
    </row>
    <row r="23" spans="1:4" ht="11.25">
      <c r="A23" s="31" t="s">
        <v>60</v>
      </c>
      <c r="B23" s="58" t="s">
        <v>920</v>
      </c>
      <c r="C23" s="53" t="s">
        <v>155</v>
      </c>
      <c r="D23" s="46" t="s">
        <v>155</v>
      </c>
    </row>
    <row r="24" spans="1:4" ht="11.25">
      <c r="A24" s="31" t="s">
        <v>61</v>
      </c>
      <c r="B24" s="53" t="s">
        <v>920</v>
      </c>
      <c r="C24" s="53" t="s">
        <v>155</v>
      </c>
      <c r="D24" s="46" t="s">
        <v>155</v>
      </c>
    </row>
    <row r="25" spans="1:4" ht="11.25">
      <c r="A25" s="31" t="s">
        <v>62</v>
      </c>
      <c r="B25" s="53" t="s">
        <v>920</v>
      </c>
      <c r="C25" s="53" t="s">
        <v>155</v>
      </c>
      <c r="D25" s="46" t="s">
        <v>155</v>
      </c>
    </row>
    <row r="26" spans="1:4" ht="11.25">
      <c r="A26" s="31" t="s">
        <v>63</v>
      </c>
      <c r="B26" s="58" t="s">
        <v>341</v>
      </c>
      <c r="C26" s="53" t="s">
        <v>155</v>
      </c>
      <c r="D26" s="46" t="s">
        <v>543</v>
      </c>
    </row>
    <row r="27" spans="1:4" ht="11.25">
      <c r="A27" s="31" t="s">
        <v>64</v>
      </c>
      <c r="B27" s="53" t="s">
        <v>155</v>
      </c>
      <c r="C27" s="53" t="s">
        <v>155</v>
      </c>
      <c r="D27" s="46" t="s">
        <v>155</v>
      </c>
    </row>
    <row r="28" spans="1:4" ht="11.25">
      <c r="A28" s="31" t="s">
        <v>65</v>
      </c>
      <c r="B28" s="53" t="s">
        <v>155</v>
      </c>
      <c r="C28" s="53" t="s">
        <v>920</v>
      </c>
      <c r="D28" s="46" t="s">
        <v>544</v>
      </c>
    </row>
    <row r="29" spans="1:4" ht="11.25">
      <c r="A29" s="31" t="s">
        <v>66</v>
      </c>
      <c r="B29" s="53" t="s">
        <v>155</v>
      </c>
      <c r="C29" s="53" t="s">
        <v>155</v>
      </c>
      <c r="D29" s="46" t="s">
        <v>155</v>
      </c>
    </row>
    <row r="30" spans="1:4" ht="11.25">
      <c r="A30" s="31" t="s">
        <v>67</v>
      </c>
      <c r="B30" s="53" t="s">
        <v>155</v>
      </c>
      <c r="C30" s="53" t="s">
        <v>155</v>
      </c>
      <c r="D30" s="46" t="s">
        <v>537</v>
      </c>
    </row>
    <row r="31" spans="1:4" ht="11.25">
      <c r="A31" s="31" t="s">
        <v>68</v>
      </c>
      <c r="B31" s="53" t="s">
        <v>155</v>
      </c>
      <c r="C31" s="53" t="s">
        <v>155</v>
      </c>
      <c r="D31" s="46" t="s">
        <v>155</v>
      </c>
    </row>
    <row r="32" spans="1:4" ht="11.25">
      <c r="A32" s="31" t="s">
        <v>69</v>
      </c>
      <c r="B32" s="53" t="s">
        <v>155</v>
      </c>
      <c r="C32" s="53" t="s">
        <v>155</v>
      </c>
      <c r="D32" s="46" t="s">
        <v>537</v>
      </c>
    </row>
    <row r="33" spans="1:4" ht="11.25">
      <c r="A33" s="31" t="s">
        <v>70</v>
      </c>
      <c r="B33" s="53" t="s">
        <v>155</v>
      </c>
      <c r="C33" s="53" t="s">
        <v>155</v>
      </c>
      <c r="D33" s="46" t="s">
        <v>541</v>
      </c>
    </row>
    <row r="34" spans="1:4" ht="11.25">
      <c r="A34" s="31" t="s">
        <v>71</v>
      </c>
      <c r="B34" s="53" t="s">
        <v>155</v>
      </c>
      <c r="C34" s="53" t="s">
        <v>155</v>
      </c>
      <c r="D34" s="46" t="s">
        <v>538</v>
      </c>
    </row>
    <row r="35" spans="1:4" ht="11.25">
      <c r="A35" s="31" t="s">
        <v>72</v>
      </c>
      <c r="B35" s="53" t="s">
        <v>155</v>
      </c>
      <c r="C35" s="53" t="s">
        <v>155</v>
      </c>
      <c r="D35" s="46" t="s">
        <v>155</v>
      </c>
    </row>
    <row r="36" spans="1:4" ht="11.25">
      <c r="A36" s="31" t="s">
        <v>73</v>
      </c>
      <c r="B36" s="53" t="s">
        <v>155</v>
      </c>
      <c r="C36" s="53" t="s">
        <v>155</v>
      </c>
      <c r="D36" s="46" t="s">
        <v>541</v>
      </c>
    </row>
    <row r="37" spans="1:4" ht="11.25">
      <c r="A37" s="31" t="s">
        <v>74</v>
      </c>
      <c r="B37" s="53" t="s">
        <v>155</v>
      </c>
      <c r="C37" s="53" t="s">
        <v>155</v>
      </c>
      <c r="D37" s="46" t="s">
        <v>155</v>
      </c>
    </row>
    <row r="38" spans="1:4" ht="11.25">
      <c r="A38" s="31" t="s">
        <v>75</v>
      </c>
      <c r="B38" s="53" t="s">
        <v>155</v>
      </c>
      <c r="C38" s="53" t="s">
        <v>155</v>
      </c>
      <c r="D38" s="46" t="s">
        <v>767</v>
      </c>
    </row>
    <row r="39" spans="1:4" ht="11.25">
      <c r="A39" s="31" t="s">
        <v>76</v>
      </c>
      <c r="B39" s="53" t="s">
        <v>155</v>
      </c>
      <c r="C39" s="53" t="s">
        <v>155</v>
      </c>
      <c r="D39" s="46" t="s">
        <v>155</v>
      </c>
    </row>
    <row r="40" spans="1:4" ht="11.25">
      <c r="A40" s="31" t="s">
        <v>77</v>
      </c>
      <c r="B40" s="53" t="s">
        <v>155</v>
      </c>
      <c r="C40" s="53" t="s">
        <v>155</v>
      </c>
      <c r="D40" s="46" t="s">
        <v>766</v>
      </c>
    </row>
    <row r="41" spans="1:4" ht="11.25">
      <c r="A41" s="31" t="s">
        <v>78</v>
      </c>
      <c r="B41" s="53" t="s">
        <v>155</v>
      </c>
      <c r="C41" s="53" t="s">
        <v>155</v>
      </c>
      <c r="D41" s="46" t="s">
        <v>155</v>
      </c>
    </row>
    <row r="42" spans="1:4" ht="11.25">
      <c r="A42" s="31" t="s">
        <v>79</v>
      </c>
      <c r="B42" s="53" t="s">
        <v>155</v>
      </c>
      <c r="C42" s="53" t="s">
        <v>155</v>
      </c>
      <c r="D42" s="46" t="s">
        <v>155</v>
      </c>
    </row>
    <row r="43" spans="1:4" ht="11.25">
      <c r="A43" s="31" t="s">
        <v>80</v>
      </c>
      <c r="B43" s="53" t="s">
        <v>155</v>
      </c>
      <c r="C43" s="53" t="s">
        <v>155</v>
      </c>
      <c r="D43" s="46" t="s">
        <v>155</v>
      </c>
    </row>
    <row r="44" spans="1:4" ht="11.25">
      <c r="A44" s="31" t="s">
        <v>81</v>
      </c>
      <c r="B44" s="53" t="s">
        <v>155</v>
      </c>
      <c r="C44" s="53" t="s">
        <v>155</v>
      </c>
      <c r="D44" s="46" t="s">
        <v>155</v>
      </c>
    </row>
    <row r="45" spans="1:4" ht="11.25">
      <c r="A45" s="31" t="s">
        <v>82</v>
      </c>
      <c r="B45" s="53" t="s">
        <v>920</v>
      </c>
      <c r="C45" s="53" t="s">
        <v>155</v>
      </c>
      <c r="D45" s="46" t="s">
        <v>155</v>
      </c>
    </row>
    <row r="46" spans="1:4" ht="11.25">
      <c r="A46" s="31" t="s">
        <v>83</v>
      </c>
      <c r="B46" s="53" t="s">
        <v>155</v>
      </c>
      <c r="C46" s="53" t="s">
        <v>155</v>
      </c>
      <c r="D46" s="46" t="s">
        <v>541</v>
      </c>
    </row>
    <row r="47" spans="1:4" ht="11.25">
      <c r="A47" s="31" t="s">
        <v>84</v>
      </c>
      <c r="B47" s="53" t="s">
        <v>155</v>
      </c>
      <c r="C47" s="53" t="s">
        <v>155</v>
      </c>
      <c r="D47" s="46" t="s">
        <v>155</v>
      </c>
    </row>
    <row r="48" spans="1:4" ht="11.25">
      <c r="A48" s="31" t="s">
        <v>85</v>
      </c>
      <c r="B48" s="53" t="s">
        <v>920</v>
      </c>
      <c r="C48" s="53" t="s">
        <v>155</v>
      </c>
      <c r="D48" s="46" t="s">
        <v>155</v>
      </c>
    </row>
    <row r="49" spans="1:4" ht="11.25">
      <c r="A49" s="31" t="s">
        <v>86</v>
      </c>
      <c r="B49" s="53" t="s">
        <v>155</v>
      </c>
      <c r="C49" s="53" t="s">
        <v>155</v>
      </c>
      <c r="D49" s="46" t="s">
        <v>155</v>
      </c>
    </row>
    <row r="50" spans="1:4" ht="11.25">
      <c r="A50" s="31" t="s">
        <v>87</v>
      </c>
      <c r="B50" s="53" t="s">
        <v>920</v>
      </c>
      <c r="C50" s="53" t="s">
        <v>155</v>
      </c>
      <c r="D50" s="46" t="s">
        <v>155</v>
      </c>
    </row>
    <row r="51" spans="1:4" ht="11.25">
      <c r="A51" s="31" t="s">
        <v>88</v>
      </c>
      <c r="B51" s="53" t="s">
        <v>155</v>
      </c>
      <c r="C51" s="53" t="s">
        <v>155</v>
      </c>
      <c r="D51" s="46" t="s">
        <v>537</v>
      </c>
    </row>
    <row r="52" spans="1:4" ht="11.25">
      <c r="A52" s="31" t="s">
        <v>89</v>
      </c>
      <c r="B52" s="53" t="s">
        <v>920</v>
      </c>
      <c r="C52" s="53" t="s">
        <v>155</v>
      </c>
      <c r="D52" s="46" t="s">
        <v>155</v>
      </c>
    </row>
    <row r="53" spans="1:4" ht="11.25">
      <c r="A53" s="37" t="s">
        <v>90</v>
      </c>
      <c r="B53" s="61" t="s">
        <v>155</v>
      </c>
      <c r="C53" s="61" t="s">
        <v>155</v>
      </c>
      <c r="D53" s="62" t="s">
        <v>537</v>
      </c>
    </row>
    <row r="54" spans="1:6" ht="12" customHeight="1">
      <c r="A54" s="338" t="s">
        <v>1277</v>
      </c>
      <c r="B54" s="338"/>
      <c r="C54" s="338"/>
      <c r="D54" s="338"/>
      <c r="E54" s="85"/>
      <c r="F54" s="85"/>
    </row>
  </sheetData>
  <mergeCells count="2">
    <mergeCell ref="A1:D1"/>
    <mergeCell ref="A54:D54"/>
  </mergeCells>
  <printOptions horizontalCentered="1"/>
  <pageMargins left="1" right="1" top="1" bottom="1" header="0" footer="0"/>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F54"/>
  <sheetViews>
    <sheetView workbookViewId="0" topLeftCell="A1">
      <selection activeCell="D10" sqref="D10"/>
    </sheetView>
  </sheetViews>
  <sheetFormatPr defaultColWidth="9.140625" defaultRowHeight="12.75"/>
  <cols>
    <col min="1" max="1" width="12.140625" style="39" customWidth="1"/>
    <col min="2" max="2" width="26.28125" style="64" customWidth="1"/>
    <col min="3" max="3" width="12.57421875" style="64" customWidth="1"/>
    <col min="4" max="4" width="11.140625" style="64" customWidth="1"/>
    <col min="5" max="5" width="11.57421875" style="64" customWidth="1"/>
    <col min="6" max="6" width="10.8515625" style="64" customWidth="1"/>
    <col min="7" max="16384" width="9.140625" style="39" customWidth="1"/>
  </cols>
  <sheetData>
    <row r="1" spans="1:6" ht="33" customHeight="1">
      <c r="A1" s="345" t="s">
        <v>802</v>
      </c>
      <c r="B1" s="336"/>
      <c r="C1" s="336"/>
      <c r="D1" s="331"/>
      <c r="E1" s="331"/>
      <c r="F1" s="332"/>
    </row>
    <row r="2" spans="1:6" ht="24" customHeight="1">
      <c r="A2" s="223" t="s">
        <v>39</v>
      </c>
      <c r="B2" s="224" t="s">
        <v>545</v>
      </c>
      <c r="C2" s="224" t="s">
        <v>546</v>
      </c>
      <c r="D2" s="224" t="s">
        <v>547</v>
      </c>
      <c r="E2" s="224" t="s">
        <v>548</v>
      </c>
      <c r="F2" s="193" t="s">
        <v>803</v>
      </c>
    </row>
    <row r="3" spans="1:6" ht="11.25">
      <c r="A3" s="31" t="s">
        <v>40</v>
      </c>
      <c r="B3" s="53" t="s">
        <v>153</v>
      </c>
      <c r="C3" s="53" t="s">
        <v>461</v>
      </c>
      <c r="D3" s="53" t="s">
        <v>461</v>
      </c>
      <c r="E3" s="53" t="s">
        <v>461</v>
      </c>
      <c r="F3" s="46" t="s">
        <v>104</v>
      </c>
    </row>
    <row r="4" spans="1:6" ht="11.25">
      <c r="A4" s="31" t="s">
        <v>41</v>
      </c>
      <c r="B4" s="53" t="s">
        <v>153</v>
      </c>
      <c r="C4" s="53" t="s">
        <v>153</v>
      </c>
      <c r="D4" s="53" t="s">
        <v>153</v>
      </c>
      <c r="E4" s="53" t="s">
        <v>153</v>
      </c>
      <c r="F4" s="46" t="s">
        <v>461</v>
      </c>
    </row>
    <row r="5" spans="1:6" ht="11.25">
      <c r="A5" s="31" t="s">
        <v>42</v>
      </c>
      <c r="B5" s="53" t="s">
        <v>153</v>
      </c>
      <c r="C5" s="53" t="s">
        <v>104</v>
      </c>
      <c r="D5" s="53" t="s">
        <v>104</v>
      </c>
      <c r="E5" s="53" t="s">
        <v>104</v>
      </c>
      <c r="F5" s="46" t="s">
        <v>104</v>
      </c>
    </row>
    <row r="6" spans="1:6" ht="12.75" customHeight="1">
      <c r="A6" s="31" t="s">
        <v>43</v>
      </c>
      <c r="B6" s="53" t="s">
        <v>462</v>
      </c>
      <c r="C6" s="53" t="s">
        <v>104</v>
      </c>
      <c r="D6" s="53" t="s">
        <v>104</v>
      </c>
      <c r="E6" s="53" t="s">
        <v>104</v>
      </c>
      <c r="F6" s="46" t="s">
        <v>104</v>
      </c>
    </row>
    <row r="7" spans="1:6" ht="11.25">
      <c r="A7" s="31" t="s">
        <v>44</v>
      </c>
      <c r="B7" s="53" t="s">
        <v>153</v>
      </c>
      <c r="C7" s="53" t="s">
        <v>153</v>
      </c>
      <c r="D7" s="53" t="s">
        <v>153</v>
      </c>
      <c r="E7" s="53" t="s">
        <v>153</v>
      </c>
      <c r="F7" s="46" t="s">
        <v>461</v>
      </c>
    </row>
    <row r="8" spans="1:6" ht="11.25">
      <c r="A8" s="31" t="s">
        <v>45</v>
      </c>
      <c r="B8" s="53" t="s">
        <v>153</v>
      </c>
      <c r="C8" s="53" t="s">
        <v>153</v>
      </c>
      <c r="D8" s="53" t="s">
        <v>153</v>
      </c>
      <c r="E8" s="53" t="s">
        <v>153</v>
      </c>
      <c r="F8" s="46" t="s">
        <v>461</v>
      </c>
    </row>
    <row r="9" spans="1:6" ht="11.25">
      <c r="A9" s="31" t="s">
        <v>46</v>
      </c>
      <c r="B9" s="53" t="s">
        <v>153</v>
      </c>
      <c r="C9" s="58" t="s">
        <v>549</v>
      </c>
      <c r="D9" s="58" t="s">
        <v>549</v>
      </c>
      <c r="E9" s="53" t="s">
        <v>153</v>
      </c>
      <c r="F9" s="46" t="s">
        <v>153</v>
      </c>
    </row>
    <row r="10" spans="1:6" ht="11.25">
      <c r="A10" s="31" t="s">
        <v>47</v>
      </c>
      <c r="B10" s="53" t="s">
        <v>153</v>
      </c>
      <c r="C10" s="58" t="s">
        <v>550</v>
      </c>
      <c r="D10" s="58" t="s">
        <v>550</v>
      </c>
      <c r="E10" s="53" t="s">
        <v>153</v>
      </c>
      <c r="F10" s="46" t="s">
        <v>104</v>
      </c>
    </row>
    <row r="11" spans="1:6" ht="11.25">
      <c r="A11" s="31" t="s">
        <v>48</v>
      </c>
      <c r="B11" s="53" t="s">
        <v>153</v>
      </c>
      <c r="C11" s="53" t="s">
        <v>153</v>
      </c>
      <c r="D11" s="53" t="s">
        <v>153</v>
      </c>
      <c r="E11" s="53" t="s">
        <v>153</v>
      </c>
      <c r="F11" s="46" t="s">
        <v>153</v>
      </c>
    </row>
    <row r="12" spans="1:6" ht="11.25">
      <c r="A12" s="31" t="s">
        <v>49</v>
      </c>
      <c r="B12" s="53" t="s">
        <v>153</v>
      </c>
      <c r="C12" s="53" t="s">
        <v>153</v>
      </c>
      <c r="D12" s="53" t="s">
        <v>153</v>
      </c>
      <c r="E12" s="53" t="s">
        <v>153</v>
      </c>
      <c r="F12" s="46" t="s">
        <v>153</v>
      </c>
    </row>
    <row r="13" spans="1:6" ht="11.25">
      <c r="A13" s="31" t="s">
        <v>50</v>
      </c>
      <c r="B13" s="53" t="s">
        <v>153</v>
      </c>
      <c r="C13" s="53" t="s">
        <v>104</v>
      </c>
      <c r="D13" s="53" t="s">
        <v>104</v>
      </c>
      <c r="E13" s="53" t="s">
        <v>153</v>
      </c>
      <c r="F13" s="47" t="s">
        <v>153</v>
      </c>
    </row>
    <row r="14" spans="1:6" ht="12" customHeight="1">
      <c r="A14" s="48" t="s">
        <v>551</v>
      </c>
      <c r="B14" s="53" t="s">
        <v>153</v>
      </c>
      <c r="C14" s="53" t="s">
        <v>153</v>
      </c>
      <c r="D14" s="53" t="s">
        <v>153</v>
      </c>
      <c r="E14" s="53" t="s">
        <v>153</v>
      </c>
      <c r="F14" s="46" t="s">
        <v>104</v>
      </c>
    </row>
    <row r="15" spans="1:6" ht="34.5" customHeight="1">
      <c r="A15" s="31" t="s">
        <v>52</v>
      </c>
      <c r="B15" s="53" t="s">
        <v>463</v>
      </c>
      <c r="C15" s="53" t="s">
        <v>461</v>
      </c>
      <c r="D15" s="53" t="s">
        <v>461</v>
      </c>
      <c r="E15" s="53" t="s">
        <v>461</v>
      </c>
      <c r="F15" s="46" t="s">
        <v>153</v>
      </c>
    </row>
    <row r="16" spans="1:6" ht="11.25">
      <c r="A16" s="31" t="s">
        <v>53</v>
      </c>
      <c r="B16" s="53" t="s">
        <v>153</v>
      </c>
      <c r="C16" s="53" t="s">
        <v>153</v>
      </c>
      <c r="D16" s="53" t="s">
        <v>153</v>
      </c>
      <c r="E16" s="53" t="s">
        <v>153</v>
      </c>
      <c r="F16" s="46" t="s">
        <v>461</v>
      </c>
    </row>
    <row r="17" spans="1:6" ht="11.25">
      <c r="A17" s="31" t="s">
        <v>54</v>
      </c>
      <c r="B17" s="53" t="s">
        <v>104</v>
      </c>
      <c r="C17" s="53" t="s">
        <v>153</v>
      </c>
      <c r="D17" s="53" t="s">
        <v>153</v>
      </c>
      <c r="E17" s="53" t="s">
        <v>104</v>
      </c>
      <c r="F17" s="46" t="s">
        <v>104</v>
      </c>
    </row>
    <row r="18" spans="1:6" ht="11.25">
      <c r="A18" s="31" t="s">
        <v>55</v>
      </c>
      <c r="B18" s="53" t="s">
        <v>153</v>
      </c>
      <c r="C18" s="53" t="s">
        <v>153</v>
      </c>
      <c r="D18" s="53" t="s">
        <v>153</v>
      </c>
      <c r="E18" s="53" t="s">
        <v>153</v>
      </c>
      <c r="F18" s="46" t="s">
        <v>461</v>
      </c>
    </row>
    <row r="19" spans="1:6" ht="11.25">
      <c r="A19" s="31" t="s">
        <v>56</v>
      </c>
      <c r="B19" s="53" t="s">
        <v>153</v>
      </c>
      <c r="C19" s="53" t="s">
        <v>104</v>
      </c>
      <c r="D19" s="53" t="s">
        <v>104</v>
      </c>
      <c r="E19" s="53" t="s">
        <v>153</v>
      </c>
      <c r="F19" s="46" t="s">
        <v>104</v>
      </c>
    </row>
    <row r="20" spans="1:6" ht="11.25">
      <c r="A20" s="31" t="s">
        <v>57</v>
      </c>
      <c r="B20" s="53" t="s">
        <v>153</v>
      </c>
      <c r="C20" s="53" t="s">
        <v>153</v>
      </c>
      <c r="D20" s="53" t="s">
        <v>153</v>
      </c>
      <c r="E20" s="53" t="s">
        <v>153</v>
      </c>
      <c r="F20" s="46" t="s">
        <v>153</v>
      </c>
    </row>
    <row r="21" spans="1:6" ht="11.25">
      <c r="A21" s="31" t="s">
        <v>58</v>
      </c>
      <c r="B21" s="53" t="s">
        <v>153</v>
      </c>
      <c r="C21" s="53" t="s">
        <v>153</v>
      </c>
      <c r="D21" s="53" t="s">
        <v>153</v>
      </c>
      <c r="E21" s="53" t="s">
        <v>153</v>
      </c>
      <c r="F21" s="46" t="s">
        <v>153</v>
      </c>
    </row>
    <row r="22" spans="1:6" ht="11.25">
      <c r="A22" s="31" t="s">
        <v>59</v>
      </c>
      <c r="B22" s="53" t="s">
        <v>153</v>
      </c>
      <c r="C22" s="53" t="s">
        <v>153</v>
      </c>
      <c r="D22" s="53" t="s">
        <v>153</v>
      </c>
      <c r="E22" s="53" t="s">
        <v>153</v>
      </c>
      <c r="F22" s="46" t="s">
        <v>153</v>
      </c>
    </row>
    <row r="23" spans="1:6" ht="11.25">
      <c r="A23" s="31" t="s">
        <v>60</v>
      </c>
      <c r="B23" s="53" t="s">
        <v>153</v>
      </c>
      <c r="C23" s="53" t="s">
        <v>153</v>
      </c>
      <c r="D23" s="53" t="s">
        <v>153</v>
      </c>
      <c r="E23" s="53" t="s">
        <v>153</v>
      </c>
      <c r="F23" s="46" t="s">
        <v>153</v>
      </c>
    </row>
    <row r="24" spans="1:6" ht="11.25">
      <c r="A24" s="31" t="s">
        <v>61</v>
      </c>
      <c r="B24" s="53" t="s">
        <v>153</v>
      </c>
      <c r="C24" s="53" t="s">
        <v>153</v>
      </c>
      <c r="D24" s="53" t="s">
        <v>153</v>
      </c>
      <c r="E24" s="53" t="s">
        <v>153</v>
      </c>
      <c r="F24" s="46" t="s">
        <v>153</v>
      </c>
    </row>
    <row r="25" spans="1:6" ht="11.25">
      <c r="A25" s="31" t="s">
        <v>62</v>
      </c>
      <c r="B25" s="53" t="s">
        <v>153</v>
      </c>
      <c r="C25" s="53" t="s">
        <v>153</v>
      </c>
      <c r="D25" s="53" t="s">
        <v>461</v>
      </c>
      <c r="E25" s="53" t="s">
        <v>153</v>
      </c>
      <c r="F25" s="46" t="s">
        <v>153</v>
      </c>
    </row>
    <row r="26" spans="1:6" ht="11.25">
      <c r="A26" s="31" t="s">
        <v>63</v>
      </c>
      <c r="B26" s="53" t="s">
        <v>153</v>
      </c>
      <c r="C26" s="53" t="s">
        <v>153</v>
      </c>
      <c r="D26" s="53" t="s">
        <v>153</v>
      </c>
      <c r="E26" s="53" t="s">
        <v>153</v>
      </c>
      <c r="F26" s="46" t="s">
        <v>153</v>
      </c>
    </row>
    <row r="27" spans="1:6" ht="11.25">
      <c r="A27" s="31" t="s">
        <v>64</v>
      </c>
      <c r="B27" s="53" t="s">
        <v>104</v>
      </c>
      <c r="C27" s="53" t="s">
        <v>104</v>
      </c>
      <c r="D27" s="53" t="s">
        <v>104</v>
      </c>
      <c r="E27" s="53" t="s">
        <v>104</v>
      </c>
      <c r="F27" s="46" t="s">
        <v>104</v>
      </c>
    </row>
    <row r="28" spans="1:6" ht="11.25">
      <c r="A28" s="31" t="s">
        <v>65</v>
      </c>
      <c r="B28" s="53" t="s">
        <v>153</v>
      </c>
      <c r="C28" s="53" t="s">
        <v>153</v>
      </c>
      <c r="D28" s="53" t="s">
        <v>153</v>
      </c>
      <c r="E28" s="53" t="s">
        <v>153</v>
      </c>
      <c r="F28" s="46" t="s">
        <v>1004</v>
      </c>
    </row>
    <row r="29" spans="1:6" ht="11.25">
      <c r="A29" s="31" t="s">
        <v>66</v>
      </c>
      <c r="B29" s="53" t="s">
        <v>104</v>
      </c>
      <c r="C29" s="53" t="s">
        <v>104</v>
      </c>
      <c r="D29" s="53" t="s">
        <v>104</v>
      </c>
      <c r="E29" s="53" t="s">
        <v>104</v>
      </c>
      <c r="F29" s="46" t="s">
        <v>104</v>
      </c>
    </row>
    <row r="30" spans="1:6" ht="11.25">
      <c r="A30" s="31" t="s">
        <v>67</v>
      </c>
      <c r="B30" s="53" t="s">
        <v>153</v>
      </c>
      <c r="C30" s="53" t="s">
        <v>153</v>
      </c>
      <c r="D30" s="53" t="s">
        <v>153</v>
      </c>
      <c r="E30" s="53" t="s">
        <v>153</v>
      </c>
      <c r="F30" s="46" t="s">
        <v>153</v>
      </c>
    </row>
    <row r="31" spans="1:6" ht="11.25">
      <c r="A31" s="31" t="s">
        <v>68</v>
      </c>
      <c r="B31" s="53" t="s">
        <v>153</v>
      </c>
      <c r="C31" s="53" t="s">
        <v>104</v>
      </c>
      <c r="D31" s="53" t="s">
        <v>104</v>
      </c>
      <c r="E31" s="53" t="s">
        <v>153</v>
      </c>
      <c r="F31" s="46" t="s">
        <v>104</v>
      </c>
    </row>
    <row r="32" spans="1:6" ht="11.25">
      <c r="A32" s="31" t="s">
        <v>69</v>
      </c>
      <c r="B32" s="53" t="s">
        <v>153</v>
      </c>
      <c r="C32" s="53" t="s">
        <v>153</v>
      </c>
      <c r="D32" s="53" t="s">
        <v>153</v>
      </c>
      <c r="E32" s="53" t="s">
        <v>153</v>
      </c>
      <c r="F32" s="46" t="s">
        <v>153</v>
      </c>
    </row>
    <row r="33" spans="1:6" ht="11.25">
      <c r="A33" s="31" t="s">
        <v>70</v>
      </c>
      <c r="B33" s="53" t="s">
        <v>153</v>
      </c>
      <c r="C33" s="53" t="s">
        <v>153</v>
      </c>
      <c r="D33" s="53" t="s">
        <v>153</v>
      </c>
      <c r="E33" s="53" t="s">
        <v>153</v>
      </c>
      <c r="F33" s="46" t="s">
        <v>153</v>
      </c>
    </row>
    <row r="34" spans="1:6" ht="11.25">
      <c r="A34" s="31" t="s">
        <v>71</v>
      </c>
      <c r="B34" s="53" t="s">
        <v>153</v>
      </c>
      <c r="C34" s="53" t="s">
        <v>153</v>
      </c>
      <c r="D34" s="53" t="s">
        <v>153</v>
      </c>
      <c r="E34" s="53" t="s">
        <v>153</v>
      </c>
      <c r="F34" s="46" t="s">
        <v>153</v>
      </c>
    </row>
    <row r="35" spans="1:6" ht="11.25">
      <c r="A35" s="31" t="s">
        <v>72</v>
      </c>
      <c r="B35" s="53" t="s">
        <v>153</v>
      </c>
      <c r="C35" s="53" t="s">
        <v>153</v>
      </c>
      <c r="D35" s="53" t="s">
        <v>153</v>
      </c>
      <c r="E35" s="53" t="s">
        <v>153</v>
      </c>
      <c r="F35" s="46" t="s">
        <v>461</v>
      </c>
    </row>
    <row r="36" spans="1:6" ht="11.25">
      <c r="A36" s="31" t="s">
        <v>73</v>
      </c>
      <c r="B36" s="53" t="s">
        <v>153</v>
      </c>
      <c r="C36" s="53" t="s">
        <v>153</v>
      </c>
      <c r="D36" s="53" t="s">
        <v>153</v>
      </c>
      <c r="E36" s="53" t="s">
        <v>153</v>
      </c>
      <c r="F36" s="46" t="s">
        <v>104</v>
      </c>
    </row>
    <row r="37" spans="1:6" ht="11.25">
      <c r="A37" s="31" t="s">
        <v>74</v>
      </c>
      <c r="B37" s="53" t="s">
        <v>153</v>
      </c>
      <c r="C37" s="53" t="s">
        <v>153</v>
      </c>
      <c r="D37" s="53" t="s">
        <v>153</v>
      </c>
      <c r="E37" s="53" t="s">
        <v>153</v>
      </c>
      <c r="F37" s="46" t="s">
        <v>104</v>
      </c>
    </row>
    <row r="38" spans="1:6" ht="11.25">
      <c r="A38" s="31" t="s">
        <v>75</v>
      </c>
      <c r="B38" s="53" t="s">
        <v>153</v>
      </c>
      <c r="C38" s="53" t="s">
        <v>153</v>
      </c>
      <c r="D38" s="53" t="s">
        <v>153</v>
      </c>
      <c r="E38" s="53" t="s">
        <v>153</v>
      </c>
      <c r="F38" s="46" t="s">
        <v>153</v>
      </c>
    </row>
    <row r="39" spans="1:6" ht="11.25">
      <c r="A39" s="31" t="s">
        <v>76</v>
      </c>
      <c r="B39" s="53" t="s">
        <v>153</v>
      </c>
      <c r="C39" s="53" t="s">
        <v>153</v>
      </c>
      <c r="D39" s="53" t="s">
        <v>104</v>
      </c>
      <c r="E39" s="53" t="s">
        <v>153</v>
      </c>
      <c r="F39" s="46" t="s">
        <v>104</v>
      </c>
    </row>
    <row r="40" spans="1:6" ht="11.25">
      <c r="A40" s="31" t="s">
        <v>77</v>
      </c>
      <c r="B40" s="53" t="s">
        <v>153</v>
      </c>
      <c r="C40" s="53" t="s">
        <v>153</v>
      </c>
      <c r="D40" s="53" t="s">
        <v>153</v>
      </c>
      <c r="E40" s="53" t="s">
        <v>153</v>
      </c>
      <c r="F40" s="46" t="s">
        <v>153</v>
      </c>
    </row>
    <row r="41" spans="1:6" ht="11.25">
      <c r="A41" s="31" t="s">
        <v>78</v>
      </c>
      <c r="B41" s="53" t="s">
        <v>153</v>
      </c>
      <c r="C41" s="53" t="s">
        <v>153</v>
      </c>
      <c r="D41" s="53" t="s">
        <v>461</v>
      </c>
      <c r="E41" s="53" t="s">
        <v>153</v>
      </c>
      <c r="F41" s="46" t="s">
        <v>104</v>
      </c>
    </row>
    <row r="42" spans="1:6" ht="11.25">
      <c r="A42" s="31" t="s">
        <v>79</v>
      </c>
      <c r="B42" s="53" t="s">
        <v>104</v>
      </c>
      <c r="C42" s="53" t="s">
        <v>104</v>
      </c>
      <c r="D42" s="53" t="s">
        <v>104</v>
      </c>
      <c r="E42" s="53" t="s">
        <v>104</v>
      </c>
      <c r="F42" s="46" t="s">
        <v>104</v>
      </c>
    </row>
    <row r="43" spans="1:6" ht="11.25">
      <c r="A43" s="31" t="s">
        <v>80</v>
      </c>
      <c r="B43" s="53" t="s">
        <v>153</v>
      </c>
      <c r="C43" s="53" t="s">
        <v>153</v>
      </c>
      <c r="D43" s="53" t="s">
        <v>104</v>
      </c>
      <c r="E43" s="53" t="s">
        <v>153</v>
      </c>
      <c r="F43" s="46" t="s">
        <v>104</v>
      </c>
    </row>
    <row r="44" spans="1:6" ht="11.25">
      <c r="A44" s="31" t="s">
        <v>81</v>
      </c>
      <c r="B44" s="53" t="s">
        <v>153</v>
      </c>
      <c r="C44" s="53" t="s">
        <v>153</v>
      </c>
      <c r="D44" s="53" t="s">
        <v>153</v>
      </c>
      <c r="E44" s="53" t="s">
        <v>153</v>
      </c>
      <c r="F44" s="46" t="s">
        <v>153</v>
      </c>
    </row>
    <row r="45" spans="1:6" ht="11.25">
      <c r="A45" s="31" t="s">
        <v>82</v>
      </c>
      <c r="B45" s="53" t="s">
        <v>153</v>
      </c>
      <c r="C45" s="53" t="s">
        <v>153</v>
      </c>
      <c r="D45" s="53" t="s">
        <v>153</v>
      </c>
      <c r="E45" s="53" t="s">
        <v>153</v>
      </c>
      <c r="F45" s="46" t="s">
        <v>104</v>
      </c>
    </row>
    <row r="46" spans="1:6" ht="23.25" customHeight="1">
      <c r="A46" s="31" t="s">
        <v>83</v>
      </c>
      <c r="B46" s="53" t="s">
        <v>626</v>
      </c>
      <c r="C46" s="53" t="s">
        <v>104</v>
      </c>
      <c r="D46" s="53" t="s">
        <v>104</v>
      </c>
      <c r="E46" s="53" t="s">
        <v>104</v>
      </c>
      <c r="F46" s="46" t="s">
        <v>461</v>
      </c>
    </row>
    <row r="47" spans="1:6" ht="11.25">
      <c r="A47" s="31" t="s">
        <v>84</v>
      </c>
      <c r="B47" s="53" t="s">
        <v>153</v>
      </c>
      <c r="C47" s="53" t="s">
        <v>153</v>
      </c>
      <c r="D47" s="53" t="s">
        <v>153</v>
      </c>
      <c r="E47" s="53" t="s">
        <v>153</v>
      </c>
      <c r="F47" s="46" t="s">
        <v>104</v>
      </c>
    </row>
    <row r="48" spans="1:6" ht="11.25">
      <c r="A48" s="31" t="s">
        <v>85</v>
      </c>
      <c r="B48" s="53" t="s">
        <v>153</v>
      </c>
      <c r="C48" s="53" t="s">
        <v>153</v>
      </c>
      <c r="D48" s="53" t="s">
        <v>153</v>
      </c>
      <c r="E48" s="53" t="s">
        <v>153</v>
      </c>
      <c r="F48" s="46" t="s">
        <v>153</v>
      </c>
    </row>
    <row r="49" spans="1:6" ht="11.25">
      <c r="A49" s="31" t="s">
        <v>86</v>
      </c>
      <c r="B49" s="53" t="s">
        <v>153</v>
      </c>
      <c r="C49" s="53" t="s">
        <v>153</v>
      </c>
      <c r="D49" s="53" t="s">
        <v>153</v>
      </c>
      <c r="E49" s="53" t="s">
        <v>104</v>
      </c>
      <c r="F49" s="46" t="s">
        <v>153</v>
      </c>
    </row>
    <row r="50" spans="1:6" ht="11.25">
      <c r="A50" s="31" t="s">
        <v>87</v>
      </c>
      <c r="B50" s="53" t="s">
        <v>153</v>
      </c>
      <c r="C50" s="53" t="s">
        <v>153</v>
      </c>
      <c r="D50" s="53" t="s">
        <v>153</v>
      </c>
      <c r="E50" s="53" t="s">
        <v>153</v>
      </c>
      <c r="F50" s="46" t="s">
        <v>153</v>
      </c>
    </row>
    <row r="51" spans="1:6" ht="11.25">
      <c r="A51" s="31" t="s">
        <v>88</v>
      </c>
      <c r="B51" s="53" t="s">
        <v>153</v>
      </c>
      <c r="C51" s="53" t="s">
        <v>153</v>
      </c>
      <c r="D51" s="53" t="s">
        <v>153</v>
      </c>
      <c r="E51" s="53" t="s">
        <v>153</v>
      </c>
      <c r="F51" s="46" t="s">
        <v>461</v>
      </c>
    </row>
    <row r="52" spans="1:6" ht="11.25">
      <c r="A52" s="31" t="s">
        <v>89</v>
      </c>
      <c r="B52" s="53" t="s">
        <v>153</v>
      </c>
      <c r="C52" s="53" t="s">
        <v>153</v>
      </c>
      <c r="D52" s="53" t="s">
        <v>153</v>
      </c>
      <c r="E52" s="53" t="s">
        <v>153</v>
      </c>
      <c r="F52" s="46" t="s">
        <v>153</v>
      </c>
    </row>
    <row r="53" spans="1:6" ht="11.25">
      <c r="A53" s="37" t="s">
        <v>90</v>
      </c>
      <c r="B53" s="61" t="s">
        <v>153</v>
      </c>
      <c r="C53" s="61" t="s">
        <v>104</v>
      </c>
      <c r="D53" s="61" t="s">
        <v>104</v>
      </c>
      <c r="E53" s="61" t="s">
        <v>153</v>
      </c>
      <c r="F53" s="62" t="s">
        <v>153</v>
      </c>
    </row>
    <row r="54" spans="1:6" s="5" customFormat="1" ht="12">
      <c r="A54" s="338" t="s">
        <v>1277</v>
      </c>
      <c r="B54" s="338"/>
      <c r="C54" s="338"/>
      <c r="D54" s="338"/>
      <c r="E54" s="338"/>
      <c r="F54" s="338"/>
    </row>
    <row r="77" ht="43.5" customHeight="1"/>
    <row r="78" ht="24" customHeight="1"/>
  </sheetData>
  <mergeCells count="2">
    <mergeCell ref="A54:F54"/>
    <mergeCell ref="A1:F1"/>
  </mergeCells>
  <printOptions horizontalCentered="1"/>
  <pageMargins left="1" right="1" top="0.9" bottom="1" header="0" footer="0"/>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H74"/>
  <sheetViews>
    <sheetView workbookViewId="0" topLeftCell="A45">
      <selection activeCell="B53" sqref="B53:C59"/>
    </sheetView>
  </sheetViews>
  <sheetFormatPr defaultColWidth="9.140625" defaultRowHeight="12.75"/>
  <cols>
    <col min="1" max="1" width="16.421875" style="5" customWidth="1"/>
    <col min="2" max="2" width="25.00390625" style="264" customWidth="1"/>
    <col min="3" max="3" width="43.00390625" style="264" customWidth="1"/>
    <col min="4" max="4" width="48.140625" style="5" hidden="1" customWidth="1"/>
    <col min="5" max="5" width="27.140625" style="5" customWidth="1"/>
    <col min="6" max="16384" width="9.140625" style="5" customWidth="1"/>
  </cols>
  <sheetData>
    <row r="1" spans="1:3" s="255" customFormat="1" ht="18" customHeight="1">
      <c r="A1" s="335" t="s">
        <v>604</v>
      </c>
      <c r="B1" s="336"/>
      <c r="C1" s="337"/>
    </row>
    <row r="2" spans="1:3" s="255" customFormat="1" ht="12.75">
      <c r="A2" s="179" t="s">
        <v>39</v>
      </c>
      <c r="B2" s="175" t="s">
        <v>605</v>
      </c>
      <c r="C2" s="176" t="s">
        <v>606</v>
      </c>
    </row>
    <row r="3" spans="1:3" ht="12">
      <c r="A3" s="31" t="s">
        <v>40</v>
      </c>
      <c r="B3" s="256" t="s">
        <v>607</v>
      </c>
      <c r="C3" s="45" t="s">
        <v>627</v>
      </c>
    </row>
    <row r="4" spans="1:3" ht="12">
      <c r="A4" s="31" t="s">
        <v>41</v>
      </c>
      <c r="B4" s="44">
        <v>1000</v>
      </c>
      <c r="C4" s="45" t="s">
        <v>1205</v>
      </c>
    </row>
    <row r="5" spans="1:3" ht="12">
      <c r="A5" s="31" t="s">
        <v>42</v>
      </c>
      <c r="B5" s="44">
        <v>2000</v>
      </c>
      <c r="C5" s="45" t="s">
        <v>638</v>
      </c>
    </row>
    <row r="6" spans="1:3" ht="12">
      <c r="A6" s="31" t="s">
        <v>43</v>
      </c>
      <c r="B6" s="44">
        <v>3000</v>
      </c>
      <c r="C6" s="45" t="s">
        <v>638</v>
      </c>
    </row>
    <row r="7" spans="1:3" ht="12">
      <c r="A7" s="31" t="s">
        <v>44</v>
      </c>
      <c r="B7" s="44">
        <v>2000</v>
      </c>
      <c r="C7" s="45" t="s">
        <v>608</v>
      </c>
    </row>
    <row r="8" spans="1:3" ht="12">
      <c r="A8" s="31" t="s">
        <v>45</v>
      </c>
      <c r="B8" s="44">
        <v>2000</v>
      </c>
      <c r="C8" s="45" t="s">
        <v>638</v>
      </c>
    </row>
    <row r="9" spans="1:3" ht="12">
      <c r="A9" s="31" t="s">
        <v>46</v>
      </c>
      <c r="B9" s="44">
        <v>3000</v>
      </c>
      <c r="C9" s="45" t="s">
        <v>1145</v>
      </c>
    </row>
    <row r="10" spans="1:3" ht="12">
      <c r="A10" s="31" t="s">
        <v>47</v>
      </c>
      <c r="B10" s="44">
        <v>1000</v>
      </c>
      <c r="C10" s="45" t="s">
        <v>608</v>
      </c>
    </row>
    <row r="11" spans="1:3" ht="12">
      <c r="A11" s="31" t="s">
        <v>48</v>
      </c>
      <c r="B11" s="44" t="s">
        <v>252</v>
      </c>
      <c r="C11" s="45" t="s">
        <v>610</v>
      </c>
    </row>
    <row r="12" spans="1:3" ht="12">
      <c r="A12" s="31" t="s">
        <v>49</v>
      </c>
      <c r="B12" s="44">
        <v>2000</v>
      </c>
      <c r="C12" s="45" t="s">
        <v>611</v>
      </c>
    </row>
    <row r="13" spans="1:3" ht="12">
      <c r="A13" s="31" t="s">
        <v>50</v>
      </c>
      <c r="B13" s="44">
        <v>1000</v>
      </c>
      <c r="C13" s="257" t="s">
        <v>1208</v>
      </c>
    </row>
    <row r="14" spans="1:3" ht="12">
      <c r="A14" s="31" t="s">
        <v>51</v>
      </c>
      <c r="B14" s="44">
        <v>5000</v>
      </c>
      <c r="C14" s="45" t="s">
        <v>638</v>
      </c>
    </row>
    <row r="15" spans="1:3" ht="12">
      <c r="A15" s="31" t="s">
        <v>52</v>
      </c>
      <c r="B15" s="44">
        <v>2000</v>
      </c>
      <c r="C15" s="257" t="s">
        <v>253</v>
      </c>
    </row>
    <row r="16" spans="1:5" ht="12">
      <c r="A16" s="31" t="s">
        <v>53</v>
      </c>
      <c r="B16" s="256" t="s">
        <v>254</v>
      </c>
      <c r="C16" s="45" t="s">
        <v>638</v>
      </c>
      <c r="E16" s="39"/>
    </row>
    <row r="17" spans="1:3" ht="12">
      <c r="A17" s="31" t="s">
        <v>54</v>
      </c>
      <c r="B17" s="44">
        <v>1000</v>
      </c>
      <c r="C17" s="45" t="s">
        <v>614</v>
      </c>
    </row>
    <row r="18" spans="1:3" ht="12">
      <c r="A18" s="31" t="s">
        <v>55</v>
      </c>
      <c r="B18" s="256">
        <v>2000</v>
      </c>
      <c r="C18" s="257" t="s">
        <v>647</v>
      </c>
    </row>
    <row r="19" spans="1:3" ht="12">
      <c r="A19" s="31" t="s">
        <v>56</v>
      </c>
      <c r="B19" s="44">
        <v>2000</v>
      </c>
      <c r="C19" s="257" t="s">
        <v>643</v>
      </c>
    </row>
    <row r="20" spans="1:3" ht="12">
      <c r="A20" s="31" t="s">
        <v>57</v>
      </c>
      <c r="B20" s="44">
        <v>2000</v>
      </c>
      <c r="C20" s="45" t="s">
        <v>638</v>
      </c>
    </row>
    <row r="21" spans="1:3" ht="12">
      <c r="A21" s="31" t="s">
        <v>58</v>
      </c>
      <c r="B21" s="44">
        <v>2000</v>
      </c>
      <c r="C21" s="45" t="s">
        <v>615</v>
      </c>
    </row>
    <row r="22" spans="1:5" ht="12">
      <c r="A22" s="31" t="s">
        <v>59</v>
      </c>
      <c r="B22" s="44">
        <v>2000</v>
      </c>
      <c r="C22" s="45" t="s">
        <v>638</v>
      </c>
      <c r="E22" s="39"/>
    </row>
    <row r="23" spans="1:3" ht="12">
      <c r="A23" s="31" t="s">
        <v>60</v>
      </c>
      <c r="B23" s="44">
        <v>2000</v>
      </c>
      <c r="C23" s="45" t="s">
        <v>638</v>
      </c>
    </row>
    <row r="24" spans="1:3" ht="12">
      <c r="A24" s="31" t="s">
        <v>61</v>
      </c>
      <c r="B24" s="44">
        <v>2500</v>
      </c>
      <c r="C24" s="45" t="s">
        <v>616</v>
      </c>
    </row>
    <row r="25" spans="1:3" ht="12">
      <c r="A25" s="31" t="s">
        <v>62</v>
      </c>
      <c r="B25" s="44">
        <v>3000</v>
      </c>
      <c r="C25" s="257" t="s">
        <v>750</v>
      </c>
    </row>
    <row r="26" spans="1:3" ht="12">
      <c r="A26" s="31" t="s">
        <v>63</v>
      </c>
      <c r="B26" s="44">
        <v>2000</v>
      </c>
      <c r="C26" s="45" t="s">
        <v>617</v>
      </c>
    </row>
    <row r="27" spans="1:3" ht="12">
      <c r="A27" s="31" t="s">
        <v>64</v>
      </c>
      <c r="B27" s="44">
        <v>2000</v>
      </c>
      <c r="C27" s="45" t="s">
        <v>618</v>
      </c>
    </row>
    <row r="28" spans="1:3" ht="12">
      <c r="A28" s="31" t="s">
        <v>65</v>
      </c>
      <c r="B28" s="44">
        <v>1000</v>
      </c>
      <c r="C28" s="257" t="s">
        <v>642</v>
      </c>
    </row>
    <row r="29" spans="1:3" ht="12">
      <c r="A29" s="31" t="s">
        <v>66</v>
      </c>
      <c r="B29" s="44">
        <v>3000</v>
      </c>
      <c r="C29" s="257" t="s">
        <v>751</v>
      </c>
    </row>
    <row r="30" spans="1:3" ht="12">
      <c r="A30" s="31" t="s">
        <v>67</v>
      </c>
      <c r="B30" s="256" t="s">
        <v>255</v>
      </c>
      <c r="C30" s="257" t="s">
        <v>1211</v>
      </c>
    </row>
    <row r="31" spans="1:3" ht="12">
      <c r="A31" s="31" t="s">
        <v>68</v>
      </c>
      <c r="B31" s="44">
        <v>2000</v>
      </c>
      <c r="C31" s="45" t="s">
        <v>638</v>
      </c>
    </row>
    <row r="32" spans="1:3" ht="12">
      <c r="A32" s="31" t="s">
        <v>69</v>
      </c>
      <c r="B32" s="44">
        <v>1000</v>
      </c>
      <c r="C32" s="45" t="s">
        <v>641</v>
      </c>
    </row>
    <row r="33" spans="1:3" ht="12">
      <c r="A33" s="31" t="s">
        <v>70</v>
      </c>
      <c r="B33" s="44">
        <v>2000</v>
      </c>
      <c r="C33" s="257" t="s">
        <v>256</v>
      </c>
    </row>
    <row r="34" spans="1:4" ht="12" customHeight="1">
      <c r="A34" s="48" t="s">
        <v>71</v>
      </c>
      <c r="B34" s="256" t="s">
        <v>257</v>
      </c>
      <c r="C34" s="257" t="s">
        <v>1214</v>
      </c>
      <c r="D34" s="258" t="s">
        <v>1142</v>
      </c>
    </row>
    <row r="35" spans="1:3" ht="12">
      <c r="A35" s="31" t="s">
        <v>72</v>
      </c>
      <c r="B35" s="256" t="s">
        <v>607</v>
      </c>
      <c r="C35" s="45" t="s">
        <v>618</v>
      </c>
    </row>
    <row r="36" spans="1:3" ht="12">
      <c r="A36" s="31" t="s">
        <v>73</v>
      </c>
      <c r="B36" s="44">
        <v>3000</v>
      </c>
      <c r="C36" s="45" t="s">
        <v>640</v>
      </c>
    </row>
    <row r="37" spans="1:3" ht="12">
      <c r="A37" s="31" t="s">
        <v>74</v>
      </c>
      <c r="B37" s="256" t="s">
        <v>1215</v>
      </c>
      <c r="C37" s="45" t="s">
        <v>638</v>
      </c>
    </row>
    <row r="38" spans="1:4" ht="12">
      <c r="A38" s="48" t="s">
        <v>75</v>
      </c>
      <c r="B38" s="44" t="s">
        <v>1216</v>
      </c>
      <c r="C38" s="45" t="s">
        <v>639</v>
      </c>
      <c r="D38" s="259" t="s">
        <v>805</v>
      </c>
    </row>
    <row r="39" spans="1:3" ht="12">
      <c r="A39" s="31" t="s">
        <v>76</v>
      </c>
      <c r="B39" s="44">
        <v>1000</v>
      </c>
      <c r="C39" s="45" t="s">
        <v>614</v>
      </c>
    </row>
    <row r="40" spans="1:3" ht="12">
      <c r="A40" s="31" t="s">
        <v>77</v>
      </c>
      <c r="B40" s="1"/>
      <c r="C40" s="78"/>
    </row>
    <row r="41" spans="1:3" ht="22.5">
      <c r="A41" s="34" t="s">
        <v>806</v>
      </c>
      <c r="B41" s="44">
        <v>2500</v>
      </c>
      <c r="C41" s="45" t="s">
        <v>615</v>
      </c>
    </row>
    <row r="42" spans="1:3" ht="12">
      <c r="A42" s="34" t="s">
        <v>807</v>
      </c>
      <c r="B42" s="44">
        <v>10000</v>
      </c>
      <c r="C42" s="45" t="s">
        <v>615</v>
      </c>
    </row>
    <row r="43" spans="1:3" ht="12">
      <c r="A43" s="31" t="s">
        <v>78</v>
      </c>
      <c r="B43" s="44">
        <v>1000</v>
      </c>
      <c r="C43" s="45" t="s">
        <v>638</v>
      </c>
    </row>
    <row r="44" spans="1:3" ht="12">
      <c r="A44" s="31" t="s">
        <v>79</v>
      </c>
      <c r="B44" s="44">
        <v>1000</v>
      </c>
      <c r="C44" s="257" t="s">
        <v>1217</v>
      </c>
    </row>
    <row r="45" spans="1:3" ht="12">
      <c r="A45" s="31" t="s">
        <v>80</v>
      </c>
      <c r="B45" s="44">
        <v>2500</v>
      </c>
      <c r="C45" s="257" t="s">
        <v>1218</v>
      </c>
    </row>
    <row r="46" spans="1:3" ht="12">
      <c r="A46" s="31" t="s">
        <v>81</v>
      </c>
      <c r="B46" s="44">
        <v>2000</v>
      </c>
      <c r="C46" s="257" t="s">
        <v>1219</v>
      </c>
    </row>
    <row r="47" spans="1:3" ht="12">
      <c r="A47" s="31" t="s">
        <v>82</v>
      </c>
      <c r="B47" s="44">
        <v>2000</v>
      </c>
      <c r="C47" s="45" t="s">
        <v>808</v>
      </c>
    </row>
    <row r="48" spans="1:3" ht="12">
      <c r="A48" s="31" t="s">
        <v>83</v>
      </c>
      <c r="B48" s="256" t="s">
        <v>258</v>
      </c>
      <c r="C48" s="45" t="s">
        <v>618</v>
      </c>
    </row>
    <row r="49" spans="1:3" ht="12">
      <c r="A49" s="31" t="s">
        <v>84</v>
      </c>
      <c r="B49" s="44">
        <v>2000</v>
      </c>
      <c r="C49" s="257" t="s">
        <v>1221</v>
      </c>
    </row>
    <row r="50" spans="1:3" ht="12.75" thickBot="1">
      <c r="A50" s="31" t="s">
        <v>85</v>
      </c>
      <c r="B50" s="44">
        <v>1000</v>
      </c>
      <c r="C50" s="45" t="s">
        <v>638</v>
      </c>
    </row>
    <row r="51" spans="1:3" s="255" customFormat="1" ht="18" customHeight="1">
      <c r="A51" s="335" t="s">
        <v>604</v>
      </c>
      <c r="B51" s="336"/>
      <c r="C51" s="337"/>
    </row>
    <row r="52" spans="1:3" s="255" customFormat="1" ht="12.75">
      <c r="A52" s="179" t="s">
        <v>39</v>
      </c>
      <c r="B52" s="175" t="s">
        <v>605</v>
      </c>
      <c r="C52" s="176" t="s">
        <v>606</v>
      </c>
    </row>
    <row r="53" spans="1:3" ht="12">
      <c r="A53" s="31" t="s">
        <v>86</v>
      </c>
      <c r="B53" s="1"/>
      <c r="C53" s="78"/>
    </row>
    <row r="54" spans="1:3" ht="12">
      <c r="A54" s="34" t="s">
        <v>128</v>
      </c>
      <c r="B54" s="44">
        <v>1000</v>
      </c>
      <c r="C54" s="257" t="s">
        <v>1222</v>
      </c>
    </row>
    <row r="55" spans="1:3" ht="12">
      <c r="A55" s="34" t="s">
        <v>129</v>
      </c>
      <c r="B55" s="44">
        <v>1000</v>
      </c>
      <c r="C55" s="45" t="s">
        <v>610</v>
      </c>
    </row>
    <row r="56" spans="1:5" ht="12">
      <c r="A56" s="31" t="s">
        <v>87</v>
      </c>
      <c r="B56" s="44">
        <v>1000</v>
      </c>
      <c r="C56" s="257" t="s">
        <v>1223</v>
      </c>
      <c r="E56" s="39"/>
    </row>
    <row r="57" spans="1:3" ht="12">
      <c r="A57" s="31" t="s">
        <v>88</v>
      </c>
      <c r="B57" s="44">
        <v>2000</v>
      </c>
      <c r="C57" s="45" t="s">
        <v>638</v>
      </c>
    </row>
    <row r="58" spans="1:3" ht="12">
      <c r="A58" s="31" t="s">
        <v>89</v>
      </c>
      <c r="B58" s="44">
        <v>2500</v>
      </c>
      <c r="C58" s="45" t="s">
        <v>615</v>
      </c>
    </row>
    <row r="59" spans="1:3" ht="12">
      <c r="A59" s="37" t="s">
        <v>90</v>
      </c>
      <c r="B59" s="260">
        <v>2500</v>
      </c>
      <c r="C59" s="261" t="s">
        <v>1224</v>
      </c>
    </row>
    <row r="60" spans="1:8" ht="15.75" customHeight="1">
      <c r="A60" s="338" t="s">
        <v>1277</v>
      </c>
      <c r="B60" s="338"/>
      <c r="C60" s="338"/>
      <c r="D60" s="262"/>
      <c r="E60" s="262"/>
      <c r="F60" s="262"/>
      <c r="G60" s="262"/>
      <c r="H60" s="262"/>
    </row>
    <row r="61" spans="1:3" ht="12">
      <c r="A61" s="263"/>
      <c r="B61" s="263"/>
      <c r="C61" s="263"/>
    </row>
    <row r="62" spans="1:3" ht="12">
      <c r="A62" s="1"/>
      <c r="B62" s="263"/>
      <c r="C62" s="263"/>
    </row>
    <row r="63" spans="1:3" ht="12">
      <c r="A63" s="1"/>
      <c r="B63" s="263"/>
      <c r="C63" s="263"/>
    </row>
    <row r="64" spans="1:3" ht="12">
      <c r="A64" s="1"/>
      <c r="B64" s="263"/>
      <c r="C64" s="263"/>
    </row>
    <row r="65" spans="1:3" ht="12">
      <c r="A65" s="1"/>
      <c r="B65" s="263"/>
      <c r="C65" s="263"/>
    </row>
    <row r="66" spans="1:3" ht="12">
      <c r="A66" s="1"/>
      <c r="B66" s="263"/>
      <c r="C66" s="263"/>
    </row>
    <row r="67" spans="1:3" ht="12">
      <c r="A67" s="1"/>
      <c r="B67" s="263"/>
      <c r="C67" s="263"/>
    </row>
    <row r="68" spans="1:3" ht="12">
      <c r="A68" s="1"/>
      <c r="B68" s="263"/>
      <c r="C68" s="263"/>
    </row>
    <row r="69" spans="1:3" ht="12">
      <c r="A69" s="1"/>
      <c r="B69" s="263"/>
      <c r="C69" s="263"/>
    </row>
    <row r="70" spans="1:3" ht="12">
      <c r="A70" s="1"/>
      <c r="B70" s="263"/>
      <c r="C70" s="263"/>
    </row>
    <row r="71" spans="1:3" ht="12">
      <c r="A71" s="1"/>
      <c r="B71" s="263"/>
      <c r="C71" s="263"/>
    </row>
    <row r="72" spans="1:3" ht="12">
      <c r="A72" s="1"/>
      <c r="B72" s="263"/>
      <c r="C72" s="263"/>
    </row>
    <row r="73" spans="1:3" ht="12">
      <c r="A73" s="1"/>
      <c r="B73" s="263"/>
      <c r="C73" s="263"/>
    </row>
    <row r="74" spans="1:3" ht="12">
      <c r="A74" s="1"/>
      <c r="B74" s="263"/>
      <c r="C74" s="263"/>
    </row>
  </sheetData>
  <mergeCells count="3">
    <mergeCell ref="A1:C1"/>
    <mergeCell ref="A60:C60"/>
    <mergeCell ref="A51:C51"/>
  </mergeCells>
  <printOptions/>
  <pageMargins left="1" right="1" top="1" bottom="1" header="0" footer="0"/>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F76"/>
  <sheetViews>
    <sheetView workbookViewId="0" topLeftCell="A1">
      <selection activeCell="B12" sqref="B12"/>
    </sheetView>
  </sheetViews>
  <sheetFormatPr defaultColWidth="9.140625" defaultRowHeight="12.75"/>
  <cols>
    <col min="1" max="1" width="19.28125" style="5" customWidth="1"/>
    <col min="2" max="2" width="19.57421875" style="49" customWidth="1"/>
    <col min="3" max="3" width="24.00390625" style="49" customWidth="1"/>
    <col min="4" max="4" width="21.7109375" style="49" customWidth="1"/>
    <col min="5" max="5" width="19.28125" style="5" customWidth="1"/>
    <col min="6" max="16384" width="9.140625" style="5" customWidth="1"/>
  </cols>
  <sheetData>
    <row r="1" spans="1:4" s="137" customFormat="1" ht="18" customHeight="1">
      <c r="A1" s="345" t="s">
        <v>990</v>
      </c>
      <c r="B1" s="329"/>
      <c r="C1" s="329"/>
      <c r="D1" s="330"/>
    </row>
    <row r="2" spans="1:4" ht="12.75" customHeight="1">
      <c r="A2" s="352" t="s">
        <v>39</v>
      </c>
      <c r="B2" s="356" t="s">
        <v>94</v>
      </c>
      <c r="C2" s="358" t="s">
        <v>1138</v>
      </c>
      <c r="D2" s="359"/>
    </row>
    <row r="3" spans="1:4" ht="15" customHeight="1">
      <c r="A3" s="353"/>
      <c r="B3" s="357"/>
      <c r="C3" s="123" t="s">
        <v>100</v>
      </c>
      <c r="D3" s="124" t="s">
        <v>91</v>
      </c>
    </row>
    <row r="4" spans="1:4" ht="12" customHeight="1">
      <c r="A4" s="9" t="s">
        <v>40</v>
      </c>
      <c r="B4" s="126">
        <v>50</v>
      </c>
      <c r="C4" s="12" t="s">
        <v>155</v>
      </c>
      <c r="D4" s="13" t="s">
        <v>155</v>
      </c>
    </row>
    <row r="5" spans="1:4" ht="12">
      <c r="A5" s="9" t="s">
        <v>41</v>
      </c>
      <c r="B5" s="127">
        <v>50</v>
      </c>
      <c r="C5" s="12" t="s">
        <v>155</v>
      </c>
      <c r="D5" s="13" t="s">
        <v>155</v>
      </c>
    </row>
    <row r="6" spans="1:4" ht="12">
      <c r="A6" s="9" t="s">
        <v>42</v>
      </c>
      <c r="B6" s="12" t="s">
        <v>155</v>
      </c>
      <c r="C6" s="12" t="s">
        <v>153</v>
      </c>
      <c r="D6" s="13">
        <v>0</v>
      </c>
    </row>
    <row r="7" spans="1:4" ht="12">
      <c r="A7" s="9" t="s">
        <v>43</v>
      </c>
      <c r="B7" s="12" t="s">
        <v>155</v>
      </c>
      <c r="C7" s="12" t="s">
        <v>155</v>
      </c>
      <c r="D7" s="13" t="s">
        <v>155</v>
      </c>
    </row>
    <row r="8" spans="1:4" ht="12">
      <c r="A8" s="9" t="s">
        <v>44</v>
      </c>
      <c r="B8" s="126">
        <v>50</v>
      </c>
      <c r="C8" s="12" t="s">
        <v>1302</v>
      </c>
      <c r="D8" s="78"/>
    </row>
    <row r="9" spans="1:4" ht="12">
      <c r="A9" s="9" t="s">
        <v>45</v>
      </c>
      <c r="B9" s="126">
        <v>50</v>
      </c>
      <c r="C9" s="12" t="s">
        <v>155</v>
      </c>
      <c r="D9" s="13" t="s">
        <v>155</v>
      </c>
    </row>
    <row r="10" spans="1:4" ht="12">
      <c r="A10" s="9" t="s">
        <v>46</v>
      </c>
      <c r="B10" s="12" t="s">
        <v>155</v>
      </c>
      <c r="C10" s="12" t="s">
        <v>153</v>
      </c>
      <c r="D10" s="130">
        <v>100</v>
      </c>
    </row>
    <row r="11" spans="1:4" ht="12">
      <c r="A11" s="9" t="s">
        <v>47</v>
      </c>
      <c r="B11" s="126">
        <v>50</v>
      </c>
      <c r="C11" s="12" t="s">
        <v>155</v>
      </c>
      <c r="D11" s="13" t="s">
        <v>155</v>
      </c>
    </row>
    <row r="12" spans="1:4" ht="12">
      <c r="A12" s="9" t="s">
        <v>48</v>
      </c>
      <c r="B12" s="12" t="s">
        <v>155</v>
      </c>
      <c r="C12" s="12" t="s">
        <v>155</v>
      </c>
      <c r="D12" s="13" t="s">
        <v>155</v>
      </c>
    </row>
    <row r="13" spans="1:4" ht="12">
      <c r="A13" s="9" t="s">
        <v>49</v>
      </c>
      <c r="B13" s="12" t="s">
        <v>155</v>
      </c>
      <c r="C13" s="12" t="s">
        <v>153</v>
      </c>
      <c r="D13" s="13">
        <v>0</v>
      </c>
    </row>
    <row r="14" spans="1:4" ht="12">
      <c r="A14" s="9" t="s">
        <v>50</v>
      </c>
      <c r="B14" s="12" t="s">
        <v>155</v>
      </c>
      <c r="C14" s="12" t="s">
        <v>155</v>
      </c>
      <c r="D14" s="13" t="s">
        <v>155</v>
      </c>
    </row>
    <row r="15" spans="1:4" ht="12">
      <c r="A15" s="9" t="s">
        <v>51</v>
      </c>
      <c r="B15" s="12" t="s">
        <v>155</v>
      </c>
      <c r="C15" s="12" t="s">
        <v>155</v>
      </c>
      <c r="D15" s="13" t="s">
        <v>155</v>
      </c>
    </row>
    <row r="16" spans="1:4" ht="12">
      <c r="A16" s="9" t="s">
        <v>52</v>
      </c>
      <c r="B16" s="12" t="s">
        <v>155</v>
      </c>
      <c r="C16" s="12" t="s">
        <v>1303</v>
      </c>
      <c r="D16" s="13" t="s">
        <v>648</v>
      </c>
    </row>
    <row r="17" spans="1:4" ht="12">
      <c r="A17" s="9" t="s">
        <v>53</v>
      </c>
      <c r="B17" s="126">
        <v>50</v>
      </c>
      <c r="C17" s="23" t="s">
        <v>908</v>
      </c>
      <c r="D17" s="13" t="s">
        <v>155</v>
      </c>
    </row>
    <row r="18" spans="1:4" ht="12">
      <c r="A18" s="9" t="s">
        <v>54</v>
      </c>
      <c r="B18" s="12" t="s">
        <v>155</v>
      </c>
      <c r="C18" s="12" t="s">
        <v>153</v>
      </c>
      <c r="D18" s="13">
        <v>0</v>
      </c>
    </row>
    <row r="19" spans="1:4" ht="12">
      <c r="A19" s="9" t="s">
        <v>55</v>
      </c>
      <c r="B19" s="12" t="s">
        <v>155</v>
      </c>
      <c r="C19" s="23" t="s">
        <v>1303</v>
      </c>
      <c r="D19" s="13" t="s">
        <v>155</v>
      </c>
    </row>
    <row r="20" spans="1:4" ht="12">
      <c r="A20" s="9" t="s">
        <v>56</v>
      </c>
      <c r="B20" s="12" t="s">
        <v>1004</v>
      </c>
      <c r="C20" s="12" t="s">
        <v>1004</v>
      </c>
      <c r="D20" s="13" t="s">
        <v>1004</v>
      </c>
    </row>
    <row r="21" spans="1:4" ht="12">
      <c r="A21" s="9" t="s">
        <v>57</v>
      </c>
      <c r="B21" s="126">
        <v>50</v>
      </c>
      <c r="C21" s="12" t="s">
        <v>155</v>
      </c>
      <c r="D21" s="13" t="s">
        <v>155</v>
      </c>
    </row>
    <row r="22" spans="1:4" ht="12">
      <c r="A22" s="9" t="s">
        <v>58</v>
      </c>
      <c r="B22" s="12" t="s">
        <v>155</v>
      </c>
      <c r="C22" s="12" t="s">
        <v>155</v>
      </c>
      <c r="D22" s="13" t="s">
        <v>155</v>
      </c>
    </row>
    <row r="23" spans="1:4" ht="12">
      <c r="A23" s="9" t="s">
        <v>59</v>
      </c>
      <c r="B23" s="126">
        <v>50</v>
      </c>
      <c r="C23" s="12" t="s">
        <v>155</v>
      </c>
      <c r="D23" s="13" t="s">
        <v>155</v>
      </c>
    </row>
    <row r="24" spans="1:4" ht="12">
      <c r="A24" s="9" t="s">
        <v>60</v>
      </c>
      <c r="B24" s="12" t="s">
        <v>155</v>
      </c>
      <c r="C24" s="12" t="s">
        <v>155</v>
      </c>
      <c r="D24" s="13" t="s">
        <v>155</v>
      </c>
    </row>
    <row r="25" spans="1:4" ht="12">
      <c r="A25" s="9" t="s">
        <v>61</v>
      </c>
      <c r="B25" s="126">
        <v>50</v>
      </c>
      <c r="C25" s="12" t="s">
        <v>155</v>
      </c>
      <c r="D25" s="13" t="s">
        <v>155</v>
      </c>
    </row>
    <row r="26" spans="1:4" ht="12">
      <c r="A26" s="9" t="s">
        <v>62</v>
      </c>
      <c r="B26" s="126">
        <v>50</v>
      </c>
      <c r="C26" s="12" t="s">
        <v>155</v>
      </c>
      <c r="D26" s="13" t="s">
        <v>155</v>
      </c>
    </row>
    <row r="27" spans="1:4" ht="12">
      <c r="A27" s="9" t="s">
        <v>63</v>
      </c>
      <c r="B27" s="12" t="s">
        <v>155</v>
      </c>
      <c r="C27" s="12" t="s">
        <v>155</v>
      </c>
      <c r="D27" s="13" t="s">
        <v>155</v>
      </c>
    </row>
    <row r="28" spans="1:4" ht="12">
      <c r="A28" s="9" t="s">
        <v>64</v>
      </c>
      <c r="B28" s="12" t="s">
        <v>155</v>
      </c>
      <c r="C28" s="23" t="s">
        <v>1304</v>
      </c>
      <c r="D28" s="13" t="s">
        <v>155</v>
      </c>
    </row>
    <row r="29" spans="1:4" ht="12">
      <c r="A29" s="9" t="s">
        <v>65</v>
      </c>
      <c r="B29" s="126">
        <v>50</v>
      </c>
      <c r="C29" s="12" t="s">
        <v>155</v>
      </c>
      <c r="D29" s="13" t="s">
        <v>155</v>
      </c>
    </row>
    <row r="30" spans="1:4" ht="12">
      <c r="A30" s="9" t="s">
        <v>66</v>
      </c>
      <c r="B30" s="12" t="s">
        <v>155</v>
      </c>
      <c r="C30" s="12" t="s">
        <v>155</v>
      </c>
      <c r="D30" s="13" t="s">
        <v>155</v>
      </c>
    </row>
    <row r="31" spans="1:4" ht="22.5">
      <c r="A31" s="42" t="s">
        <v>154</v>
      </c>
      <c r="B31" s="12">
        <v>0</v>
      </c>
      <c r="C31" s="12">
        <v>0</v>
      </c>
      <c r="D31" s="13">
        <v>0</v>
      </c>
    </row>
    <row r="32" spans="1:4" ht="22.5">
      <c r="A32" s="42" t="s">
        <v>141</v>
      </c>
      <c r="B32" s="12" t="s">
        <v>155</v>
      </c>
      <c r="C32" s="12" t="s">
        <v>153</v>
      </c>
      <c r="D32" s="13">
        <v>0</v>
      </c>
    </row>
    <row r="33" spans="1:4" ht="12">
      <c r="A33" s="9" t="s">
        <v>67</v>
      </c>
      <c r="B33" s="12" t="s">
        <v>155</v>
      </c>
      <c r="C33" s="12" t="s">
        <v>153</v>
      </c>
      <c r="D33" s="13">
        <v>0</v>
      </c>
    </row>
    <row r="34" spans="1:4" ht="12">
      <c r="A34" s="9" t="s">
        <v>68</v>
      </c>
      <c r="B34" s="126">
        <v>75</v>
      </c>
      <c r="C34" s="12" t="s">
        <v>155</v>
      </c>
      <c r="D34" s="13" t="s">
        <v>155</v>
      </c>
    </row>
    <row r="35" spans="1:4" ht="12">
      <c r="A35" s="9" t="s">
        <v>69</v>
      </c>
      <c r="B35" s="12" t="s">
        <v>155</v>
      </c>
      <c r="C35" s="12" t="s">
        <v>153</v>
      </c>
      <c r="D35" s="13">
        <v>0</v>
      </c>
    </row>
    <row r="36" spans="1:4" ht="12">
      <c r="A36" s="9" t="s">
        <v>70</v>
      </c>
      <c r="B36" s="126">
        <v>50</v>
      </c>
      <c r="C36" s="12" t="s">
        <v>155</v>
      </c>
      <c r="D36" s="13" t="s">
        <v>155</v>
      </c>
    </row>
    <row r="37" spans="1:4" ht="12">
      <c r="A37" s="9" t="s">
        <v>71</v>
      </c>
      <c r="B37" s="12" t="s">
        <v>155</v>
      </c>
      <c r="C37" s="12" t="s">
        <v>155</v>
      </c>
      <c r="D37" s="13" t="s">
        <v>155</v>
      </c>
    </row>
    <row r="38" spans="1:4" ht="12">
      <c r="A38" s="9" t="s">
        <v>72</v>
      </c>
      <c r="B38" s="126">
        <v>50</v>
      </c>
      <c r="C38" s="23" t="s">
        <v>908</v>
      </c>
      <c r="D38" s="13">
        <v>0</v>
      </c>
    </row>
    <row r="39" spans="1:4" ht="12">
      <c r="A39" s="9" t="s">
        <v>73</v>
      </c>
      <c r="B39" s="126" t="s">
        <v>155</v>
      </c>
      <c r="C39" s="12" t="s">
        <v>155</v>
      </c>
      <c r="D39" s="13" t="s">
        <v>155</v>
      </c>
    </row>
    <row r="40" spans="1:4" ht="12">
      <c r="A40" s="9" t="s">
        <v>74</v>
      </c>
      <c r="B40" s="12" t="s">
        <v>155</v>
      </c>
      <c r="C40" s="12" t="s">
        <v>153</v>
      </c>
      <c r="D40" s="13">
        <v>0</v>
      </c>
    </row>
    <row r="41" spans="1:4" ht="12">
      <c r="A41" s="9" t="s">
        <v>75</v>
      </c>
      <c r="B41" s="12" t="s">
        <v>155</v>
      </c>
      <c r="C41" s="12" t="s">
        <v>155</v>
      </c>
      <c r="D41" s="13" t="s">
        <v>155</v>
      </c>
    </row>
    <row r="42" spans="1:4" ht="12">
      <c r="A42" s="9" t="s">
        <v>76</v>
      </c>
      <c r="B42" s="12" t="s">
        <v>155</v>
      </c>
      <c r="C42" s="12" t="s">
        <v>155</v>
      </c>
      <c r="D42" s="13" t="s">
        <v>155</v>
      </c>
    </row>
    <row r="43" spans="1:4" ht="12">
      <c r="A43" s="9" t="s">
        <v>77</v>
      </c>
      <c r="B43" s="126" t="s">
        <v>155</v>
      </c>
      <c r="C43" s="12" t="s">
        <v>155</v>
      </c>
      <c r="D43" s="13" t="s">
        <v>155</v>
      </c>
    </row>
    <row r="44" spans="1:4" ht="12">
      <c r="A44" s="9" t="s">
        <v>78</v>
      </c>
      <c r="B44" s="126">
        <v>50</v>
      </c>
      <c r="C44" s="12" t="s">
        <v>155</v>
      </c>
      <c r="D44" s="13" t="s">
        <v>155</v>
      </c>
    </row>
    <row r="45" spans="1:4" ht="12">
      <c r="A45" s="9" t="s">
        <v>79</v>
      </c>
      <c r="B45" s="126" t="s">
        <v>155</v>
      </c>
      <c r="C45" s="12" t="s">
        <v>153</v>
      </c>
      <c r="D45" s="128">
        <v>50</v>
      </c>
    </row>
    <row r="46" spans="1:4" ht="12">
      <c r="A46" s="9" t="s">
        <v>80</v>
      </c>
      <c r="B46" s="12" t="s">
        <v>155</v>
      </c>
      <c r="C46" s="12" t="s">
        <v>153</v>
      </c>
      <c r="D46" s="13">
        <v>0</v>
      </c>
    </row>
    <row r="47" spans="1:4" ht="12">
      <c r="A47" s="9" t="s">
        <v>81</v>
      </c>
      <c r="B47" s="12" t="s">
        <v>155</v>
      </c>
      <c r="C47" s="12" t="s">
        <v>155</v>
      </c>
      <c r="D47" s="13" t="s">
        <v>155</v>
      </c>
    </row>
    <row r="48" spans="1:4" ht="12">
      <c r="A48" s="9" t="s">
        <v>82</v>
      </c>
      <c r="B48" s="129">
        <v>4</v>
      </c>
      <c r="C48" s="12" t="s">
        <v>155</v>
      </c>
      <c r="D48" s="13" t="s">
        <v>155</v>
      </c>
    </row>
    <row r="49" spans="1:4" ht="12">
      <c r="A49" s="9" t="s">
        <v>83</v>
      </c>
      <c r="B49" s="126">
        <v>50</v>
      </c>
      <c r="C49" s="23" t="s">
        <v>908</v>
      </c>
      <c r="D49" s="13" t="s">
        <v>155</v>
      </c>
    </row>
    <row r="50" spans="1:4" ht="12">
      <c r="A50" s="9" t="s">
        <v>84</v>
      </c>
      <c r="B50" s="126" t="s">
        <v>155</v>
      </c>
      <c r="C50" s="12" t="s">
        <v>155</v>
      </c>
      <c r="D50" s="13" t="s">
        <v>155</v>
      </c>
    </row>
    <row r="51" spans="1:4" ht="12.75" thickBot="1">
      <c r="A51" s="9" t="s">
        <v>85</v>
      </c>
      <c r="B51" s="12" t="s">
        <v>155</v>
      </c>
      <c r="C51" s="12" t="s">
        <v>153</v>
      </c>
      <c r="D51" s="130">
        <v>50</v>
      </c>
    </row>
    <row r="52" spans="1:4" ht="18.75" customHeight="1">
      <c r="A52" s="345" t="s">
        <v>990</v>
      </c>
      <c r="B52" s="329"/>
      <c r="C52" s="329"/>
      <c r="D52" s="330"/>
    </row>
    <row r="53" spans="1:4" ht="12.75" customHeight="1">
      <c r="A53" s="352" t="s">
        <v>39</v>
      </c>
      <c r="B53" s="356" t="s">
        <v>94</v>
      </c>
      <c r="C53" s="358" t="s">
        <v>1138</v>
      </c>
      <c r="D53" s="359"/>
    </row>
    <row r="54" spans="1:4" ht="15" customHeight="1">
      <c r="A54" s="353"/>
      <c r="B54" s="357"/>
      <c r="C54" s="123" t="s">
        <v>100</v>
      </c>
      <c r="D54" s="124" t="s">
        <v>91</v>
      </c>
    </row>
    <row r="55" spans="1:4" ht="12">
      <c r="A55" s="9" t="s">
        <v>86</v>
      </c>
      <c r="B55" s="126">
        <v>50</v>
      </c>
      <c r="C55" s="12" t="s">
        <v>155</v>
      </c>
      <c r="D55" s="13" t="s">
        <v>155</v>
      </c>
    </row>
    <row r="56" spans="1:4" ht="12">
      <c r="A56" s="9" t="s">
        <v>87</v>
      </c>
      <c r="B56" s="12" t="s">
        <v>155</v>
      </c>
      <c r="C56" s="12" t="s">
        <v>155</v>
      </c>
      <c r="D56" s="13" t="s">
        <v>155</v>
      </c>
    </row>
    <row r="57" spans="1:6" ht="12" customHeight="1">
      <c r="A57" s="9" t="s">
        <v>88</v>
      </c>
      <c r="B57" s="126" t="s">
        <v>351</v>
      </c>
      <c r="C57" s="12" t="s">
        <v>155</v>
      </c>
      <c r="D57" s="13" t="s">
        <v>155</v>
      </c>
      <c r="E57" s="85"/>
      <c r="F57" s="85"/>
    </row>
    <row r="58" spans="1:4" ht="12">
      <c r="A58" s="9" t="s">
        <v>89</v>
      </c>
      <c r="B58" s="12" t="s">
        <v>155</v>
      </c>
      <c r="C58" s="12" t="s">
        <v>153</v>
      </c>
      <c r="D58" s="13" t="s">
        <v>1305</v>
      </c>
    </row>
    <row r="59" spans="1:4" ht="12">
      <c r="A59" s="26" t="s">
        <v>90</v>
      </c>
      <c r="B59" s="14" t="s">
        <v>155</v>
      </c>
      <c r="C59" s="14" t="s">
        <v>155</v>
      </c>
      <c r="D59" s="22" t="s">
        <v>155</v>
      </c>
    </row>
    <row r="60" spans="1:4" ht="12">
      <c r="A60" s="338" t="s">
        <v>1277</v>
      </c>
      <c r="B60" s="338"/>
      <c r="C60" s="338"/>
      <c r="D60" s="338"/>
    </row>
    <row r="61" spans="1:4" ht="12">
      <c r="A61" s="1"/>
      <c r="B61" s="77"/>
      <c r="C61" s="77"/>
      <c r="D61" s="77"/>
    </row>
    <row r="62" spans="1:4" ht="12">
      <c r="A62" s="1"/>
      <c r="B62" s="77"/>
      <c r="C62" s="77"/>
      <c r="D62" s="77"/>
    </row>
    <row r="63" spans="1:4" ht="12">
      <c r="A63" s="1"/>
      <c r="B63" s="77"/>
      <c r="C63" s="77"/>
      <c r="D63" s="77"/>
    </row>
    <row r="64" spans="1:4" ht="12">
      <c r="A64" s="1"/>
      <c r="B64" s="77"/>
      <c r="C64" s="77"/>
      <c r="D64" s="77"/>
    </row>
    <row r="65" spans="1:4" ht="12">
      <c r="A65" s="1"/>
      <c r="B65" s="77"/>
      <c r="C65" s="77"/>
      <c r="D65" s="77"/>
    </row>
    <row r="66" spans="1:4" ht="12">
      <c r="A66" s="1"/>
      <c r="B66" s="77"/>
      <c r="C66" s="77"/>
      <c r="D66" s="77"/>
    </row>
    <row r="67" spans="1:4" ht="12">
      <c r="A67" s="1"/>
      <c r="B67" s="77"/>
      <c r="C67" s="77"/>
      <c r="D67" s="77"/>
    </row>
    <row r="68" spans="1:4" ht="12">
      <c r="A68" s="1"/>
      <c r="B68" s="77"/>
      <c r="C68" s="77"/>
      <c r="D68" s="77"/>
    </row>
    <row r="69" spans="1:4" ht="12">
      <c r="A69" s="1"/>
      <c r="B69" s="77"/>
      <c r="C69" s="77"/>
      <c r="D69" s="77"/>
    </row>
    <row r="70" spans="1:4" ht="12">
      <c r="A70" s="1"/>
      <c r="B70" s="77"/>
      <c r="C70" s="77"/>
      <c r="D70" s="77"/>
    </row>
    <row r="71" spans="1:4" ht="12">
      <c r="A71" s="1"/>
      <c r="B71" s="77"/>
      <c r="C71" s="77"/>
      <c r="D71" s="77"/>
    </row>
    <row r="72" spans="1:4" ht="12">
      <c r="A72" s="1"/>
      <c r="B72" s="77"/>
      <c r="C72" s="77"/>
      <c r="D72" s="77"/>
    </row>
    <row r="73" spans="1:4" ht="12">
      <c r="A73" s="1"/>
      <c r="B73" s="77"/>
      <c r="C73" s="77"/>
      <c r="D73" s="77"/>
    </row>
    <row r="74" spans="1:4" ht="12">
      <c r="A74" s="1"/>
      <c r="B74" s="77"/>
      <c r="C74" s="77"/>
      <c r="D74" s="77"/>
    </row>
    <row r="75" spans="1:4" ht="12">
      <c r="A75" s="1"/>
      <c r="B75" s="77"/>
      <c r="C75" s="77"/>
      <c r="D75" s="77"/>
    </row>
    <row r="76" spans="1:4" ht="12">
      <c r="A76" s="1"/>
      <c r="B76" s="77"/>
      <c r="C76" s="77"/>
      <c r="D76" s="77"/>
    </row>
  </sheetData>
  <mergeCells count="9">
    <mergeCell ref="A1:D1"/>
    <mergeCell ref="A60:D60"/>
    <mergeCell ref="A2:A3"/>
    <mergeCell ref="B2:B3"/>
    <mergeCell ref="C2:D2"/>
    <mergeCell ref="A52:D52"/>
    <mergeCell ref="A53:A54"/>
    <mergeCell ref="B53:B54"/>
    <mergeCell ref="C53:D53"/>
  </mergeCells>
  <printOptions/>
  <pageMargins left="1" right="1" top="0.85" bottom="0.78" header="0" footer="0"/>
  <pageSetup horizontalDpi="600" verticalDpi="600" orientation="portrait" r:id="rId2"/>
  <rowBreaks count="1" manualBreakCount="1">
    <brk id="51" max="255" man="1"/>
  </rowBreaks>
  <drawing r:id="rId1"/>
</worksheet>
</file>

<file path=xl/worksheets/sheet16.xml><?xml version="1.0" encoding="utf-8"?>
<worksheet xmlns="http://schemas.openxmlformats.org/spreadsheetml/2006/main" xmlns:r="http://schemas.openxmlformats.org/officeDocument/2006/relationships">
  <dimension ref="A1:D72"/>
  <sheetViews>
    <sheetView workbookViewId="0" topLeftCell="A37">
      <selection activeCell="B53" sqref="B53"/>
    </sheetView>
  </sheetViews>
  <sheetFormatPr defaultColWidth="9.140625" defaultRowHeight="12.75"/>
  <cols>
    <col min="1" max="1" width="11.8515625" style="0" customWidth="1"/>
    <col min="2" max="2" width="7.28125" style="49" customWidth="1"/>
    <col min="3" max="3" width="15.8515625" style="49" customWidth="1"/>
    <col min="4" max="4" width="49.421875" style="49" customWidth="1"/>
  </cols>
  <sheetData>
    <row r="1" spans="1:4" ht="18" customHeight="1">
      <c r="A1" s="345" t="s">
        <v>469</v>
      </c>
      <c r="B1" s="336"/>
      <c r="C1" s="336"/>
      <c r="D1" s="332"/>
    </row>
    <row r="2" spans="1:4" ht="25.5" customHeight="1">
      <c r="A2" s="179" t="s">
        <v>39</v>
      </c>
      <c r="B2" s="175" t="s">
        <v>470</v>
      </c>
      <c r="C2" s="175" t="s">
        <v>471</v>
      </c>
      <c r="D2" s="176" t="s">
        <v>472</v>
      </c>
    </row>
    <row r="3" spans="1:4" ht="33.75">
      <c r="A3" s="9" t="s">
        <v>40</v>
      </c>
      <c r="B3" s="53" t="s">
        <v>103</v>
      </c>
      <c r="C3" s="54">
        <v>0.2</v>
      </c>
      <c r="D3" s="47" t="s">
        <v>1015</v>
      </c>
    </row>
    <row r="4" spans="1:4" ht="12.75">
      <c r="A4" s="9" t="s">
        <v>41</v>
      </c>
      <c r="B4" s="53" t="s">
        <v>103</v>
      </c>
      <c r="C4" s="187">
        <v>90</v>
      </c>
      <c r="D4" s="46" t="s">
        <v>649</v>
      </c>
    </row>
    <row r="5" spans="1:4" ht="12.75">
      <c r="A5" s="9" t="s">
        <v>42</v>
      </c>
      <c r="B5" s="53" t="s">
        <v>103</v>
      </c>
      <c r="C5" s="187">
        <v>90</v>
      </c>
      <c r="D5" s="46" t="s">
        <v>649</v>
      </c>
    </row>
    <row r="6" spans="1:4" ht="12.75">
      <c r="A6" s="9" t="s">
        <v>43</v>
      </c>
      <c r="B6" s="53" t="s">
        <v>102</v>
      </c>
      <c r="C6" s="53" t="s">
        <v>155</v>
      </c>
      <c r="D6" s="46" t="s">
        <v>341</v>
      </c>
    </row>
    <row r="7" spans="1:4" ht="12.75">
      <c r="A7" s="9" t="s">
        <v>44</v>
      </c>
      <c r="B7" s="53" t="s">
        <v>103</v>
      </c>
      <c r="C7" s="60">
        <v>90</v>
      </c>
      <c r="D7" s="46" t="s">
        <v>650</v>
      </c>
    </row>
    <row r="8" spans="1:4" ht="12.75">
      <c r="A8" s="9" t="s">
        <v>45</v>
      </c>
      <c r="B8" s="53" t="s">
        <v>103</v>
      </c>
      <c r="C8" s="53" t="s">
        <v>1004</v>
      </c>
      <c r="D8" s="46" t="s">
        <v>1004</v>
      </c>
    </row>
    <row r="9" spans="1:4" ht="12.75">
      <c r="A9" s="9" t="s">
        <v>46</v>
      </c>
      <c r="B9" s="53" t="s">
        <v>103</v>
      </c>
      <c r="C9" s="54" t="s">
        <v>341</v>
      </c>
      <c r="D9" s="46" t="s">
        <v>651</v>
      </c>
    </row>
    <row r="10" spans="1:4" ht="12.75">
      <c r="A10" s="9" t="s">
        <v>47</v>
      </c>
      <c r="B10" s="53" t="s">
        <v>103</v>
      </c>
      <c r="C10" s="53" t="s">
        <v>155</v>
      </c>
      <c r="D10" s="47" t="s">
        <v>669</v>
      </c>
    </row>
    <row r="11" spans="1:4" ht="12.75">
      <c r="A11" s="9" t="s">
        <v>48</v>
      </c>
      <c r="B11" s="53" t="s">
        <v>103</v>
      </c>
      <c r="C11" s="60">
        <v>100</v>
      </c>
      <c r="D11" s="46" t="s">
        <v>652</v>
      </c>
    </row>
    <row r="12" spans="1:4" ht="12.75">
      <c r="A12" s="9" t="s">
        <v>49</v>
      </c>
      <c r="B12" s="53" t="s">
        <v>103</v>
      </c>
      <c r="C12" s="60">
        <v>90</v>
      </c>
      <c r="D12" s="46" t="s">
        <v>649</v>
      </c>
    </row>
    <row r="13" spans="1:4" ht="12.75">
      <c r="A13" s="9" t="s">
        <v>50</v>
      </c>
      <c r="B13" s="53" t="s">
        <v>103</v>
      </c>
      <c r="C13" s="60">
        <v>90</v>
      </c>
      <c r="D13" s="46" t="s">
        <v>653</v>
      </c>
    </row>
    <row r="14" spans="1:4" ht="12.75">
      <c r="A14" s="9" t="s">
        <v>51</v>
      </c>
      <c r="B14" s="53" t="s">
        <v>103</v>
      </c>
      <c r="C14" s="54">
        <v>0.2</v>
      </c>
      <c r="D14" s="46" t="s">
        <v>653</v>
      </c>
    </row>
    <row r="15" spans="1:4" ht="12.75" customHeight="1">
      <c r="A15" s="9" t="s">
        <v>52</v>
      </c>
      <c r="B15" s="53" t="s">
        <v>207</v>
      </c>
      <c r="C15" s="53" t="s">
        <v>155</v>
      </c>
      <c r="D15" s="46" t="s">
        <v>1016</v>
      </c>
    </row>
    <row r="16" spans="1:4" ht="12.75">
      <c r="A16" s="9" t="s">
        <v>53</v>
      </c>
      <c r="B16" s="53" t="s">
        <v>103</v>
      </c>
      <c r="C16" s="60">
        <v>90</v>
      </c>
      <c r="D16" s="46" t="s">
        <v>654</v>
      </c>
    </row>
    <row r="17" spans="1:4" ht="12.75">
      <c r="A17" s="9" t="s">
        <v>54</v>
      </c>
      <c r="B17" s="53" t="s">
        <v>103</v>
      </c>
      <c r="C17" s="60">
        <v>90</v>
      </c>
      <c r="D17" s="46" t="s">
        <v>649</v>
      </c>
    </row>
    <row r="18" spans="1:4" ht="12" customHeight="1">
      <c r="A18" s="9" t="s">
        <v>55</v>
      </c>
      <c r="B18" s="53" t="s">
        <v>103</v>
      </c>
      <c r="C18" s="54">
        <v>0.2</v>
      </c>
      <c r="D18" s="46" t="s">
        <v>158</v>
      </c>
    </row>
    <row r="19" spans="1:4" ht="12.75">
      <c r="A19" s="9" t="s">
        <v>56</v>
      </c>
      <c r="B19" s="53" t="s">
        <v>1004</v>
      </c>
      <c r="C19" s="53" t="s">
        <v>1004</v>
      </c>
      <c r="D19" s="46" t="s">
        <v>1004</v>
      </c>
    </row>
    <row r="20" spans="1:4" ht="12.75">
      <c r="A20" s="9" t="s">
        <v>57</v>
      </c>
      <c r="B20" s="53" t="s">
        <v>103</v>
      </c>
      <c r="C20" s="60">
        <v>90</v>
      </c>
      <c r="D20" s="46" t="s">
        <v>653</v>
      </c>
    </row>
    <row r="21" spans="1:4" ht="12.75">
      <c r="A21" s="9" t="s">
        <v>58</v>
      </c>
      <c r="B21" s="53" t="s">
        <v>103</v>
      </c>
      <c r="C21" s="60">
        <v>120</v>
      </c>
      <c r="D21" s="46" t="s">
        <v>649</v>
      </c>
    </row>
    <row r="22" spans="1:4" ht="12.75">
      <c r="A22" s="9" t="s">
        <v>59</v>
      </c>
      <c r="B22" s="53" t="s">
        <v>103</v>
      </c>
      <c r="C22" s="53" t="s">
        <v>473</v>
      </c>
      <c r="D22" s="46" t="s">
        <v>655</v>
      </c>
    </row>
    <row r="23" spans="1:4" ht="12.75">
      <c r="A23" s="9" t="s">
        <v>60</v>
      </c>
      <c r="B23" s="53" t="s">
        <v>207</v>
      </c>
      <c r="C23" s="53" t="s">
        <v>155</v>
      </c>
      <c r="D23" s="46" t="s">
        <v>1016</v>
      </c>
    </row>
    <row r="24" spans="1:4" ht="12.75">
      <c r="A24" s="9" t="s">
        <v>61</v>
      </c>
      <c r="B24" s="53" t="s">
        <v>103</v>
      </c>
      <c r="C24" s="53" t="s">
        <v>155</v>
      </c>
      <c r="D24" s="46" t="s">
        <v>656</v>
      </c>
    </row>
    <row r="25" spans="1:4" ht="12.75">
      <c r="A25" s="9" t="s">
        <v>62</v>
      </c>
      <c r="B25" s="53" t="s">
        <v>207</v>
      </c>
      <c r="C25" s="53" t="s">
        <v>155</v>
      </c>
      <c r="D25" s="46" t="s">
        <v>1016</v>
      </c>
    </row>
    <row r="26" spans="1:4" ht="12.75">
      <c r="A26" s="9" t="s">
        <v>63</v>
      </c>
      <c r="B26" s="53" t="s">
        <v>103</v>
      </c>
      <c r="C26" s="54">
        <v>0.18</v>
      </c>
      <c r="D26" s="46" t="s">
        <v>656</v>
      </c>
    </row>
    <row r="27" spans="1:4" ht="12.75">
      <c r="A27" s="9" t="s">
        <v>64</v>
      </c>
      <c r="B27" s="53" t="s">
        <v>103</v>
      </c>
      <c r="C27" s="60">
        <v>90</v>
      </c>
      <c r="D27" s="46" t="s">
        <v>657</v>
      </c>
    </row>
    <row r="28" spans="1:4" ht="22.5">
      <c r="A28" s="9" t="s">
        <v>65</v>
      </c>
      <c r="B28" s="53" t="s">
        <v>103</v>
      </c>
      <c r="C28" s="53" t="s">
        <v>155</v>
      </c>
      <c r="D28" s="46" t="s">
        <v>668</v>
      </c>
    </row>
    <row r="29" spans="1:4" ht="12.75">
      <c r="A29" s="9" t="s">
        <v>66</v>
      </c>
      <c r="B29" s="53" t="s">
        <v>102</v>
      </c>
      <c r="C29" s="53" t="s">
        <v>155</v>
      </c>
      <c r="D29" s="46" t="s">
        <v>155</v>
      </c>
    </row>
    <row r="30" spans="1:4" ht="12.75">
      <c r="A30" s="9" t="s">
        <v>67</v>
      </c>
      <c r="B30" s="53" t="s">
        <v>103</v>
      </c>
      <c r="C30" s="53" t="s">
        <v>155</v>
      </c>
      <c r="D30" s="46" t="s">
        <v>658</v>
      </c>
    </row>
    <row r="31" spans="1:4" s="66" customFormat="1" ht="12.75" customHeight="1">
      <c r="A31" s="9" t="s">
        <v>68</v>
      </c>
      <c r="B31" s="53" t="s">
        <v>103</v>
      </c>
      <c r="C31" s="53" t="s">
        <v>474</v>
      </c>
      <c r="D31" s="46" t="s">
        <v>649</v>
      </c>
    </row>
    <row r="32" spans="1:4" ht="12.75">
      <c r="A32" s="9" t="s">
        <v>69</v>
      </c>
      <c r="B32" s="53" t="s">
        <v>103</v>
      </c>
      <c r="C32" s="54">
        <v>0.2</v>
      </c>
      <c r="D32" s="46" t="s">
        <v>649</v>
      </c>
    </row>
    <row r="33" spans="1:4" ht="12.75">
      <c r="A33" s="9" t="s">
        <v>70</v>
      </c>
      <c r="B33" s="53" t="s">
        <v>528</v>
      </c>
      <c r="C33" s="54">
        <v>0.5</v>
      </c>
      <c r="D33" s="47" t="s">
        <v>155</v>
      </c>
    </row>
    <row r="34" spans="1:4" ht="12.75">
      <c r="A34" s="9" t="s">
        <v>71</v>
      </c>
      <c r="B34" s="53" t="s">
        <v>103</v>
      </c>
      <c r="C34" s="53" t="s">
        <v>155</v>
      </c>
      <c r="D34" s="46" t="s">
        <v>659</v>
      </c>
    </row>
    <row r="35" spans="1:4" ht="12.75">
      <c r="A35" s="9" t="s">
        <v>72</v>
      </c>
      <c r="B35" s="53" t="s">
        <v>103</v>
      </c>
      <c r="C35" s="60">
        <v>90</v>
      </c>
      <c r="D35" s="46" t="s">
        <v>649</v>
      </c>
    </row>
    <row r="36" spans="1:4" ht="12.75">
      <c r="A36" s="9" t="s">
        <v>73</v>
      </c>
      <c r="B36" s="53" t="s">
        <v>207</v>
      </c>
      <c r="C36" s="53" t="s">
        <v>155</v>
      </c>
      <c r="D36" s="46" t="s">
        <v>1016</v>
      </c>
    </row>
    <row r="37" spans="1:4" s="66" customFormat="1" ht="12.75" customHeight="1">
      <c r="A37" s="9" t="s">
        <v>74</v>
      </c>
      <c r="B37" s="53" t="s">
        <v>103</v>
      </c>
      <c r="C37" s="53" t="s">
        <v>464</v>
      </c>
      <c r="D37" s="46" t="s">
        <v>649</v>
      </c>
    </row>
    <row r="38" spans="1:4" ht="12.75">
      <c r="A38" s="9" t="s">
        <v>75</v>
      </c>
      <c r="B38" s="53" t="s">
        <v>1004</v>
      </c>
      <c r="C38" s="60" t="s">
        <v>1004</v>
      </c>
      <c r="D38" s="46" t="s">
        <v>1004</v>
      </c>
    </row>
    <row r="39" spans="1:4" ht="12.75">
      <c r="A39" s="9" t="s">
        <v>76</v>
      </c>
      <c r="B39" s="53" t="s">
        <v>103</v>
      </c>
      <c r="C39" s="60">
        <v>120</v>
      </c>
      <c r="D39" s="46" t="s">
        <v>649</v>
      </c>
    </row>
    <row r="40" spans="1:4" ht="12.75" customHeight="1">
      <c r="A40" s="9" t="s">
        <v>77</v>
      </c>
      <c r="B40" s="53" t="s">
        <v>103</v>
      </c>
      <c r="C40" s="60">
        <v>90</v>
      </c>
      <c r="D40" s="46" t="s">
        <v>660</v>
      </c>
    </row>
    <row r="41" spans="1:4" ht="12.75">
      <c r="A41" s="9" t="s">
        <v>78</v>
      </c>
      <c r="B41" s="53" t="s">
        <v>103</v>
      </c>
      <c r="C41" s="60">
        <v>90</v>
      </c>
      <c r="D41" s="46" t="s">
        <v>649</v>
      </c>
    </row>
    <row r="42" spans="1:4" ht="12.75" customHeight="1">
      <c r="A42" s="9" t="s">
        <v>79</v>
      </c>
      <c r="B42" s="53" t="s">
        <v>103</v>
      </c>
      <c r="C42" s="60">
        <v>170</v>
      </c>
      <c r="D42" s="46" t="s">
        <v>661</v>
      </c>
    </row>
    <row r="43" spans="1:4" ht="12.75">
      <c r="A43" s="9" t="s">
        <v>80</v>
      </c>
      <c r="B43" s="53" t="s">
        <v>103</v>
      </c>
      <c r="C43" s="53" t="s">
        <v>155</v>
      </c>
      <c r="D43" s="46" t="s">
        <v>662</v>
      </c>
    </row>
    <row r="44" spans="1:4" ht="12.75">
      <c r="A44" s="9" t="s">
        <v>81</v>
      </c>
      <c r="B44" s="53" t="s">
        <v>103</v>
      </c>
      <c r="C44" s="53" t="s">
        <v>475</v>
      </c>
      <c r="D44" s="46" t="s">
        <v>663</v>
      </c>
    </row>
    <row r="45" spans="1:4" ht="24.75" customHeight="1" thickBot="1">
      <c r="A45" s="9" t="s">
        <v>82</v>
      </c>
      <c r="B45" s="53" t="s">
        <v>103</v>
      </c>
      <c r="C45" s="60">
        <v>150</v>
      </c>
      <c r="D45" s="46" t="s">
        <v>667</v>
      </c>
    </row>
    <row r="46" spans="1:4" ht="18" customHeight="1">
      <c r="A46" s="345" t="s">
        <v>469</v>
      </c>
      <c r="B46" s="336"/>
      <c r="C46" s="336"/>
      <c r="D46" s="332"/>
    </row>
    <row r="47" spans="1:4" ht="25.5" customHeight="1">
      <c r="A47" s="179" t="s">
        <v>39</v>
      </c>
      <c r="B47" s="175" t="s">
        <v>470</v>
      </c>
      <c r="C47" s="175" t="s">
        <v>471</v>
      </c>
      <c r="D47" s="176" t="s">
        <v>472</v>
      </c>
    </row>
    <row r="48" spans="1:4" ht="12.75">
      <c r="A48" s="9" t="s">
        <v>83</v>
      </c>
      <c r="B48" s="53" t="s">
        <v>103</v>
      </c>
      <c r="C48" s="60">
        <v>90</v>
      </c>
      <c r="D48" s="46" t="s">
        <v>664</v>
      </c>
    </row>
    <row r="49" spans="1:4" ht="12.75" customHeight="1">
      <c r="A49" s="9" t="s">
        <v>84</v>
      </c>
      <c r="B49" s="53" t="s">
        <v>103</v>
      </c>
      <c r="C49" s="60">
        <v>100</v>
      </c>
      <c r="D49" s="46" t="s">
        <v>665</v>
      </c>
    </row>
    <row r="50" spans="1:4" ht="12.75">
      <c r="A50" s="9" t="s">
        <v>85</v>
      </c>
      <c r="B50" s="53" t="s">
        <v>102</v>
      </c>
      <c r="C50" s="53" t="s">
        <v>155</v>
      </c>
      <c r="D50" s="46" t="s">
        <v>341</v>
      </c>
    </row>
    <row r="51" spans="1:4" ht="12.75">
      <c r="A51" s="9" t="s">
        <v>86</v>
      </c>
      <c r="B51" s="53" t="s">
        <v>103</v>
      </c>
      <c r="C51" s="60">
        <v>90</v>
      </c>
      <c r="D51" s="46" t="s">
        <v>652</v>
      </c>
    </row>
    <row r="52" spans="1:4" ht="12.75">
      <c r="A52" s="9" t="s">
        <v>87</v>
      </c>
      <c r="B52" s="53" t="s">
        <v>103</v>
      </c>
      <c r="C52" s="60">
        <v>90</v>
      </c>
      <c r="D52" s="46" t="s">
        <v>657</v>
      </c>
    </row>
    <row r="53" spans="1:4" ht="12.75">
      <c r="A53" s="9" t="s">
        <v>88</v>
      </c>
      <c r="B53" s="53" t="s">
        <v>102</v>
      </c>
      <c r="C53" s="54">
        <v>0.4</v>
      </c>
      <c r="D53" s="46" t="s">
        <v>653</v>
      </c>
    </row>
    <row r="54" spans="1:4" ht="12.75">
      <c r="A54" s="9" t="s">
        <v>89</v>
      </c>
      <c r="B54" s="53" t="s">
        <v>102</v>
      </c>
      <c r="C54" s="53" t="s">
        <v>155</v>
      </c>
      <c r="D54" s="46" t="s">
        <v>341</v>
      </c>
    </row>
    <row r="55" spans="1:4" ht="12.75">
      <c r="A55" s="26" t="s">
        <v>90</v>
      </c>
      <c r="B55" s="61" t="s">
        <v>103</v>
      </c>
      <c r="C55" s="237">
        <v>200</v>
      </c>
      <c r="D55" s="80" t="s">
        <v>666</v>
      </c>
    </row>
    <row r="56" spans="1:4" ht="17.25" customHeight="1">
      <c r="A56" s="360" t="s">
        <v>1277</v>
      </c>
      <c r="B56" s="360"/>
      <c r="C56" s="360"/>
      <c r="D56" s="360"/>
    </row>
    <row r="57" spans="2:4" ht="12.75">
      <c r="B57" s="77"/>
      <c r="C57" s="77"/>
      <c r="D57" s="77"/>
    </row>
    <row r="58" spans="2:4" ht="12.75">
      <c r="B58" s="77"/>
      <c r="C58" s="77"/>
      <c r="D58" s="77"/>
    </row>
    <row r="59" spans="2:4" ht="12.75">
      <c r="B59" s="77"/>
      <c r="C59" s="77"/>
      <c r="D59" s="77"/>
    </row>
    <row r="60" spans="2:4" ht="12.75">
      <c r="B60" s="77"/>
      <c r="C60" s="77"/>
      <c r="D60" s="77"/>
    </row>
    <row r="61" spans="2:4" ht="12.75">
      <c r="B61" s="77"/>
      <c r="C61" s="77"/>
      <c r="D61" s="77"/>
    </row>
    <row r="62" spans="2:4" ht="12.75">
      <c r="B62" s="77"/>
      <c r="C62" s="77"/>
      <c r="D62" s="77"/>
    </row>
    <row r="63" spans="2:4" ht="12.75">
      <c r="B63" s="77"/>
      <c r="C63" s="77"/>
      <c r="D63" s="77"/>
    </row>
    <row r="64" spans="2:4" ht="12.75">
      <c r="B64" s="77"/>
      <c r="C64" s="77"/>
      <c r="D64" s="77"/>
    </row>
    <row r="65" spans="2:4" ht="50.25" customHeight="1">
      <c r="B65" s="77"/>
      <c r="C65" s="77"/>
      <c r="D65" s="77"/>
    </row>
    <row r="66" spans="2:4" ht="12.75">
      <c r="B66" s="77"/>
      <c r="C66" s="77"/>
      <c r="D66" s="77"/>
    </row>
    <row r="67" spans="2:4" ht="12.75">
      <c r="B67" s="77"/>
      <c r="C67" s="77"/>
      <c r="D67" s="77"/>
    </row>
    <row r="68" spans="2:4" ht="12.75">
      <c r="B68" s="77"/>
      <c r="C68" s="77"/>
      <c r="D68" s="77"/>
    </row>
    <row r="69" spans="2:4" ht="12.75">
      <c r="B69" s="77"/>
      <c r="C69" s="77"/>
      <c r="D69" s="77"/>
    </row>
    <row r="70" spans="2:4" ht="12.75">
      <c r="B70" s="77"/>
      <c r="C70" s="77"/>
      <c r="D70" s="77"/>
    </row>
    <row r="71" spans="2:4" ht="12.75">
      <c r="B71" s="77"/>
      <c r="C71" s="77"/>
      <c r="D71" s="77"/>
    </row>
    <row r="72" spans="2:4" ht="12.75">
      <c r="B72" s="77"/>
      <c r="C72" s="77"/>
      <c r="D72" s="77"/>
    </row>
  </sheetData>
  <mergeCells count="3">
    <mergeCell ref="A1:D1"/>
    <mergeCell ref="A56:D56"/>
    <mergeCell ref="A46:D46"/>
  </mergeCells>
  <printOptions horizontalCentered="1"/>
  <pageMargins left="1" right="1" top="1" bottom="1" header="0" footer="0"/>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D72"/>
  <sheetViews>
    <sheetView workbookViewId="0" topLeftCell="A1">
      <selection activeCell="D36" sqref="D36"/>
    </sheetView>
  </sheetViews>
  <sheetFormatPr defaultColWidth="9.140625" defaultRowHeight="12.75"/>
  <cols>
    <col min="1" max="1" width="11.28125" style="5" customWidth="1"/>
    <col min="2" max="2" width="7.00390625" style="49" customWidth="1"/>
    <col min="3" max="3" width="17.140625" style="49" customWidth="1"/>
    <col min="4" max="4" width="49.00390625" style="49" customWidth="1"/>
    <col min="5" max="16384" width="9.140625" style="66" customWidth="1"/>
  </cols>
  <sheetData>
    <row r="1" spans="1:4" ht="18" customHeight="1">
      <c r="A1" s="345" t="s">
        <v>495</v>
      </c>
      <c r="B1" s="336"/>
      <c r="C1" s="336"/>
      <c r="D1" s="332"/>
    </row>
    <row r="2" spans="1:4" ht="24">
      <c r="A2" s="179" t="s">
        <v>39</v>
      </c>
      <c r="B2" s="175" t="s">
        <v>470</v>
      </c>
      <c r="C2" s="175" t="s">
        <v>471</v>
      </c>
      <c r="D2" s="176" t="s">
        <v>496</v>
      </c>
    </row>
    <row r="3" spans="1:4" ht="33.75">
      <c r="A3" s="9" t="s">
        <v>40</v>
      </c>
      <c r="B3" s="53" t="s">
        <v>103</v>
      </c>
      <c r="C3" s="54">
        <v>0.2</v>
      </c>
      <c r="D3" s="47" t="s">
        <v>1017</v>
      </c>
    </row>
    <row r="4" spans="1:4" ht="12.75">
      <c r="A4" s="9" t="s">
        <v>41</v>
      </c>
      <c r="B4" s="53" t="s">
        <v>103</v>
      </c>
      <c r="C4" s="60">
        <v>90</v>
      </c>
      <c r="D4" s="46" t="s">
        <v>670</v>
      </c>
    </row>
    <row r="5" spans="1:4" ht="12.75">
      <c r="A5" s="9" t="s">
        <v>42</v>
      </c>
      <c r="B5" s="53" t="s">
        <v>103</v>
      </c>
      <c r="C5" s="60">
        <v>90</v>
      </c>
      <c r="D5" s="47" t="s">
        <v>679</v>
      </c>
    </row>
    <row r="6" spans="1:4" ht="12.75">
      <c r="A6" s="9" t="s">
        <v>43</v>
      </c>
      <c r="B6" s="53" t="s">
        <v>207</v>
      </c>
      <c r="C6" s="53" t="s">
        <v>155</v>
      </c>
      <c r="D6" s="46" t="s">
        <v>681</v>
      </c>
    </row>
    <row r="7" spans="1:4" ht="12.75">
      <c r="A7" s="9" t="s">
        <v>44</v>
      </c>
      <c r="B7" s="53" t="s">
        <v>207</v>
      </c>
      <c r="C7" s="53" t="s">
        <v>155</v>
      </c>
      <c r="D7" s="46" t="s">
        <v>681</v>
      </c>
    </row>
    <row r="8" spans="1:4" ht="12.75">
      <c r="A8" s="9" t="s">
        <v>45</v>
      </c>
      <c r="B8" s="53" t="s">
        <v>103</v>
      </c>
      <c r="C8" s="60">
        <v>90</v>
      </c>
      <c r="D8" s="46" t="s">
        <v>670</v>
      </c>
    </row>
    <row r="9" spans="1:4" ht="12.75">
      <c r="A9" s="9" t="s">
        <v>46</v>
      </c>
      <c r="B9" s="53" t="s">
        <v>103</v>
      </c>
      <c r="C9" s="54">
        <v>1</v>
      </c>
      <c r="D9" s="46" t="s">
        <v>686</v>
      </c>
    </row>
    <row r="10" spans="1:4" ht="12.75">
      <c r="A10" s="9" t="s">
        <v>47</v>
      </c>
      <c r="B10" s="53" t="s">
        <v>103</v>
      </c>
      <c r="C10" s="60">
        <v>90</v>
      </c>
      <c r="D10" s="46" t="s">
        <v>670</v>
      </c>
    </row>
    <row r="11" spans="1:4" ht="12.75">
      <c r="A11" s="9" t="s">
        <v>48</v>
      </c>
      <c r="B11" s="58" t="s">
        <v>102</v>
      </c>
      <c r="C11" s="53" t="s">
        <v>341</v>
      </c>
      <c r="D11" s="46" t="s">
        <v>155</v>
      </c>
    </row>
    <row r="12" spans="1:4" ht="12.75">
      <c r="A12" s="9" t="s">
        <v>49</v>
      </c>
      <c r="B12" s="53" t="s">
        <v>103</v>
      </c>
      <c r="C12" s="60">
        <v>90</v>
      </c>
      <c r="D12" s="46" t="s">
        <v>670</v>
      </c>
    </row>
    <row r="13" spans="1:4" ht="12.75">
      <c r="A13" s="9" t="s">
        <v>50</v>
      </c>
      <c r="B13" s="53" t="s">
        <v>103</v>
      </c>
      <c r="C13" s="60">
        <v>90</v>
      </c>
      <c r="D13" s="46" t="s">
        <v>671</v>
      </c>
    </row>
    <row r="14" spans="1:4" ht="12.75">
      <c r="A14" s="9" t="s">
        <v>51</v>
      </c>
      <c r="B14" s="53" t="s">
        <v>103</v>
      </c>
      <c r="C14" s="54">
        <v>0.2</v>
      </c>
      <c r="D14" s="46" t="s">
        <v>671</v>
      </c>
    </row>
    <row r="15" spans="1:4" ht="12.75">
      <c r="A15" s="76" t="s">
        <v>52</v>
      </c>
      <c r="B15" s="53" t="s">
        <v>103</v>
      </c>
      <c r="C15" s="54" t="s">
        <v>341</v>
      </c>
      <c r="D15" s="46" t="s">
        <v>685</v>
      </c>
    </row>
    <row r="16" spans="1:4" ht="12.75">
      <c r="A16" s="9" t="s">
        <v>53</v>
      </c>
      <c r="B16" s="53" t="s">
        <v>103</v>
      </c>
      <c r="C16" s="60">
        <v>90</v>
      </c>
      <c r="D16" s="46" t="s">
        <v>672</v>
      </c>
    </row>
    <row r="17" spans="1:4" ht="12.75">
      <c r="A17" s="9" t="s">
        <v>54</v>
      </c>
      <c r="B17" s="53" t="s">
        <v>103</v>
      </c>
      <c r="C17" s="60">
        <v>90</v>
      </c>
      <c r="D17" s="46" t="s">
        <v>670</v>
      </c>
    </row>
    <row r="18" spans="1:4" ht="12.75" customHeight="1">
      <c r="A18" s="9" t="s">
        <v>55</v>
      </c>
      <c r="B18" s="53" t="s">
        <v>103</v>
      </c>
      <c r="C18" s="54">
        <v>0.2</v>
      </c>
      <c r="D18" s="46" t="s">
        <v>684</v>
      </c>
    </row>
    <row r="19" spans="1:4" ht="12.75">
      <c r="A19" s="9" t="s">
        <v>56</v>
      </c>
      <c r="B19" s="53" t="s">
        <v>207</v>
      </c>
      <c r="C19" s="53" t="s">
        <v>155</v>
      </c>
      <c r="D19" s="46" t="s">
        <v>681</v>
      </c>
    </row>
    <row r="20" spans="1:4" ht="12.75">
      <c r="A20" s="9" t="s">
        <v>57</v>
      </c>
      <c r="B20" s="53" t="s">
        <v>103</v>
      </c>
      <c r="C20" s="60">
        <v>90</v>
      </c>
      <c r="D20" s="46" t="s">
        <v>671</v>
      </c>
    </row>
    <row r="21" spans="1:4" ht="12.75">
      <c r="A21" s="9" t="s">
        <v>58</v>
      </c>
      <c r="B21" s="53" t="s">
        <v>207</v>
      </c>
      <c r="C21" s="53" t="s">
        <v>155</v>
      </c>
      <c r="D21" s="46" t="s">
        <v>681</v>
      </c>
    </row>
    <row r="22" spans="1:4" ht="12.75">
      <c r="A22" s="9" t="s">
        <v>59</v>
      </c>
      <c r="B22" s="53" t="s">
        <v>103</v>
      </c>
      <c r="C22" s="60">
        <v>108</v>
      </c>
      <c r="D22" s="46" t="s">
        <v>673</v>
      </c>
    </row>
    <row r="23" spans="1:4" ht="12.75">
      <c r="A23" s="9" t="s">
        <v>60</v>
      </c>
      <c r="B23" s="53" t="s">
        <v>103</v>
      </c>
      <c r="C23" s="244" t="s">
        <v>584</v>
      </c>
      <c r="D23" s="46" t="s">
        <v>674</v>
      </c>
    </row>
    <row r="24" spans="1:4" ht="12.75">
      <c r="A24" s="9" t="s">
        <v>61</v>
      </c>
      <c r="B24" s="53" t="s">
        <v>103</v>
      </c>
      <c r="C24" s="60">
        <v>90</v>
      </c>
      <c r="D24" s="46" t="s">
        <v>687</v>
      </c>
    </row>
    <row r="25" spans="1:4" ht="12.75">
      <c r="A25" s="9" t="s">
        <v>62</v>
      </c>
      <c r="B25" s="53" t="s">
        <v>207</v>
      </c>
      <c r="C25" s="53" t="s">
        <v>155</v>
      </c>
      <c r="D25" s="46" t="s">
        <v>681</v>
      </c>
    </row>
    <row r="26" spans="1:4" ht="12.75">
      <c r="A26" s="9" t="s">
        <v>63</v>
      </c>
      <c r="B26" s="53" t="s">
        <v>207</v>
      </c>
      <c r="C26" s="53" t="s">
        <v>155</v>
      </c>
      <c r="D26" s="46" t="s">
        <v>681</v>
      </c>
    </row>
    <row r="27" spans="1:4" ht="12.75">
      <c r="A27" s="9" t="s">
        <v>64</v>
      </c>
      <c r="B27" s="53" t="s">
        <v>103</v>
      </c>
      <c r="C27" s="60">
        <v>90</v>
      </c>
      <c r="D27" s="46" t="s">
        <v>670</v>
      </c>
    </row>
    <row r="28" spans="1:4" ht="12.75">
      <c r="A28" s="9" t="s">
        <v>65</v>
      </c>
      <c r="B28" s="53" t="s">
        <v>103</v>
      </c>
      <c r="C28" s="60">
        <v>90</v>
      </c>
      <c r="D28" s="46" t="s">
        <v>670</v>
      </c>
    </row>
    <row r="29" spans="1:4" ht="12.75">
      <c r="A29" s="9" t="s">
        <v>66</v>
      </c>
      <c r="B29" s="53" t="s">
        <v>207</v>
      </c>
      <c r="C29" s="53" t="s">
        <v>155</v>
      </c>
      <c r="D29" s="46" t="s">
        <v>681</v>
      </c>
    </row>
    <row r="30" spans="1:4" ht="12.75">
      <c r="A30" s="9" t="s">
        <v>67</v>
      </c>
      <c r="B30" s="53" t="s">
        <v>207</v>
      </c>
      <c r="C30" s="53" t="s">
        <v>155</v>
      </c>
      <c r="D30" s="46" t="s">
        <v>681</v>
      </c>
    </row>
    <row r="31" spans="1:4" ht="12.75">
      <c r="A31" s="9" t="s">
        <v>68</v>
      </c>
      <c r="B31" s="53" t="s">
        <v>103</v>
      </c>
      <c r="C31" s="53" t="s">
        <v>474</v>
      </c>
      <c r="D31" s="46" t="s">
        <v>670</v>
      </c>
    </row>
    <row r="32" spans="1:4" ht="12" customHeight="1">
      <c r="A32" s="76" t="s">
        <v>69</v>
      </c>
      <c r="B32" s="53" t="s">
        <v>207</v>
      </c>
      <c r="C32" s="53" t="s">
        <v>155</v>
      </c>
      <c r="D32" s="46" t="s">
        <v>681</v>
      </c>
    </row>
    <row r="33" spans="1:4" ht="12.75" customHeight="1">
      <c r="A33" s="76" t="s">
        <v>70</v>
      </c>
      <c r="B33" s="53" t="s">
        <v>103</v>
      </c>
      <c r="C33" s="53" t="s">
        <v>497</v>
      </c>
      <c r="D33" s="47" t="s">
        <v>683</v>
      </c>
    </row>
    <row r="34" spans="1:4" ht="12.75">
      <c r="A34" s="9" t="s">
        <v>71</v>
      </c>
      <c r="B34" s="53" t="s">
        <v>207</v>
      </c>
      <c r="C34" s="53" t="s">
        <v>155</v>
      </c>
      <c r="D34" s="46" t="s">
        <v>681</v>
      </c>
    </row>
    <row r="35" spans="1:4" ht="12.75">
      <c r="A35" s="9" t="s">
        <v>72</v>
      </c>
      <c r="B35" s="53" t="s">
        <v>103</v>
      </c>
      <c r="C35" s="60">
        <v>90</v>
      </c>
      <c r="D35" s="46" t="s">
        <v>670</v>
      </c>
    </row>
    <row r="36" spans="1:4" ht="12.75">
      <c r="A36" s="9" t="s">
        <v>73</v>
      </c>
      <c r="B36" s="53" t="s">
        <v>103</v>
      </c>
      <c r="C36" s="60">
        <v>90</v>
      </c>
      <c r="D36" s="46" t="s">
        <v>155</v>
      </c>
    </row>
    <row r="37" spans="1:4" ht="12.75">
      <c r="A37" s="9" t="s">
        <v>74</v>
      </c>
      <c r="B37" s="53" t="s">
        <v>103</v>
      </c>
      <c r="C37" s="58" t="s">
        <v>585</v>
      </c>
      <c r="D37" s="46" t="s">
        <v>675</v>
      </c>
    </row>
    <row r="38" spans="1:4" ht="12.75">
      <c r="A38" s="9" t="s">
        <v>75</v>
      </c>
      <c r="B38" s="53" t="s">
        <v>103</v>
      </c>
      <c r="C38" s="60">
        <v>90</v>
      </c>
      <c r="D38" s="46" t="s">
        <v>676</v>
      </c>
    </row>
    <row r="39" spans="1:4" ht="12.75">
      <c r="A39" s="9" t="s">
        <v>76</v>
      </c>
      <c r="B39" s="53" t="s">
        <v>103</v>
      </c>
      <c r="C39" s="60">
        <v>120</v>
      </c>
      <c r="D39" s="46" t="s">
        <v>670</v>
      </c>
    </row>
    <row r="40" spans="1:4" ht="12.75">
      <c r="A40" s="9" t="s">
        <v>77</v>
      </c>
      <c r="B40" s="53" t="s">
        <v>207</v>
      </c>
      <c r="C40" s="53" t="s">
        <v>155</v>
      </c>
      <c r="D40" s="46" t="s">
        <v>681</v>
      </c>
    </row>
    <row r="41" spans="1:4" ht="12.75">
      <c r="A41" s="9" t="s">
        <v>78</v>
      </c>
      <c r="B41" s="53" t="s">
        <v>103</v>
      </c>
      <c r="C41" s="60">
        <v>90</v>
      </c>
      <c r="D41" s="46" t="s">
        <v>670</v>
      </c>
    </row>
    <row r="42" spans="1:4" ht="12.75">
      <c r="A42" s="9" t="s">
        <v>79</v>
      </c>
      <c r="B42" s="53" t="s">
        <v>207</v>
      </c>
      <c r="C42" s="53" t="s">
        <v>155</v>
      </c>
      <c r="D42" s="46" t="s">
        <v>681</v>
      </c>
    </row>
    <row r="43" spans="1:4" ht="12.75">
      <c r="A43" s="9" t="s">
        <v>80</v>
      </c>
      <c r="B43" s="53" t="s">
        <v>207</v>
      </c>
      <c r="C43" s="53" t="s">
        <v>155</v>
      </c>
      <c r="D43" s="46" t="s">
        <v>681</v>
      </c>
    </row>
    <row r="44" spans="1:4" ht="12.75">
      <c r="A44" s="9" t="s">
        <v>81</v>
      </c>
      <c r="B44" s="53" t="s">
        <v>207</v>
      </c>
      <c r="C44" s="53" t="s">
        <v>155</v>
      </c>
      <c r="D44" s="46" t="s">
        <v>681</v>
      </c>
    </row>
    <row r="45" spans="1:4" ht="22.5">
      <c r="A45" s="9" t="s">
        <v>82</v>
      </c>
      <c r="B45" s="53" t="s">
        <v>103</v>
      </c>
      <c r="C45" s="60">
        <v>150</v>
      </c>
      <c r="D45" s="46" t="s">
        <v>682</v>
      </c>
    </row>
    <row r="46" spans="1:4" ht="12.75">
      <c r="A46" s="9" t="s">
        <v>83</v>
      </c>
      <c r="B46" s="53" t="s">
        <v>103</v>
      </c>
      <c r="C46" s="60">
        <v>90</v>
      </c>
      <c r="D46" s="46" t="s">
        <v>677</v>
      </c>
    </row>
    <row r="47" spans="1:4" ht="13.5" thickBot="1">
      <c r="A47" s="9" t="s">
        <v>84</v>
      </c>
      <c r="B47" s="53" t="s">
        <v>207</v>
      </c>
      <c r="C47" s="53" t="s">
        <v>155</v>
      </c>
      <c r="D47" s="46" t="s">
        <v>681</v>
      </c>
    </row>
    <row r="48" spans="1:4" ht="18.75" customHeight="1">
      <c r="A48" s="345" t="s">
        <v>495</v>
      </c>
      <c r="B48" s="336"/>
      <c r="C48" s="336"/>
      <c r="D48" s="332"/>
    </row>
    <row r="49" spans="1:4" ht="24.75" customHeight="1">
      <c r="A49" s="179" t="s">
        <v>39</v>
      </c>
      <c r="B49" s="175" t="s">
        <v>470</v>
      </c>
      <c r="C49" s="175" t="s">
        <v>471</v>
      </c>
      <c r="D49" s="176" t="s">
        <v>496</v>
      </c>
    </row>
    <row r="50" spans="1:4" ht="12.75">
      <c r="A50" s="9" t="s">
        <v>85</v>
      </c>
      <c r="B50" s="53" t="s">
        <v>207</v>
      </c>
      <c r="C50" s="53" t="s">
        <v>155</v>
      </c>
      <c r="D50" s="46" t="s">
        <v>681</v>
      </c>
    </row>
    <row r="51" spans="1:4" ht="12.75">
      <c r="A51" s="9" t="s">
        <v>86</v>
      </c>
      <c r="B51" s="53" t="s">
        <v>103</v>
      </c>
      <c r="C51" s="60">
        <v>90</v>
      </c>
      <c r="D51" s="47" t="s">
        <v>680</v>
      </c>
    </row>
    <row r="52" spans="1:4" ht="12.75">
      <c r="A52" s="76" t="s">
        <v>87</v>
      </c>
      <c r="B52" s="58" t="s">
        <v>103</v>
      </c>
      <c r="C52" s="54">
        <v>0.5</v>
      </c>
      <c r="D52" s="46" t="s">
        <v>678</v>
      </c>
    </row>
    <row r="53" spans="1:4" ht="12.75">
      <c r="A53" s="9" t="s">
        <v>88</v>
      </c>
      <c r="B53" s="58" t="s">
        <v>102</v>
      </c>
      <c r="C53" s="54" t="s">
        <v>341</v>
      </c>
      <c r="D53" s="46" t="s">
        <v>155</v>
      </c>
    </row>
    <row r="54" spans="1:4" ht="12.75">
      <c r="A54" s="76" t="s">
        <v>89</v>
      </c>
      <c r="B54" s="53" t="s">
        <v>207</v>
      </c>
      <c r="C54" s="53" t="s">
        <v>155</v>
      </c>
      <c r="D54" s="46" t="s">
        <v>681</v>
      </c>
    </row>
    <row r="55" spans="1:4" ht="12.75">
      <c r="A55" s="26" t="s">
        <v>90</v>
      </c>
      <c r="B55" s="53" t="s">
        <v>207</v>
      </c>
      <c r="C55" s="53" t="s">
        <v>155</v>
      </c>
      <c r="D55" s="46" t="s">
        <v>681</v>
      </c>
    </row>
    <row r="56" spans="1:4" ht="12.75">
      <c r="A56" s="338" t="s">
        <v>1277</v>
      </c>
      <c r="B56" s="338"/>
      <c r="C56" s="338"/>
      <c r="D56" s="338"/>
    </row>
    <row r="57" spans="1:4" ht="12.75">
      <c r="A57" s="1"/>
      <c r="B57" s="77"/>
      <c r="C57" s="77"/>
      <c r="D57" s="77"/>
    </row>
    <row r="58" spans="1:4" ht="12.75">
      <c r="A58" s="1"/>
      <c r="B58" s="77"/>
      <c r="C58" s="77"/>
      <c r="D58" s="77"/>
    </row>
    <row r="59" spans="1:4" ht="12.75">
      <c r="A59" s="1"/>
      <c r="B59" s="77"/>
      <c r="C59" s="77"/>
      <c r="D59" s="77"/>
    </row>
    <row r="60" spans="1:4" ht="12.75">
      <c r="A60" s="1"/>
      <c r="B60" s="77"/>
      <c r="C60" s="77"/>
      <c r="D60" s="77"/>
    </row>
    <row r="61" spans="1:4" ht="12.75">
      <c r="A61" s="1"/>
      <c r="B61" s="77"/>
      <c r="C61" s="77"/>
      <c r="D61" s="77"/>
    </row>
    <row r="62" spans="1:4" ht="12.75">
      <c r="A62" s="1"/>
      <c r="B62" s="77"/>
      <c r="C62" s="77"/>
      <c r="D62" s="77"/>
    </row>
    <row r="63" spans="1:4" ht="12.75">
      <c r="A63" s="1"/>
      <c r="B63" s="77"/>
      <c r="C63" s="77"/>
      <c r="D63" s="77"/>
    </row>
    <row r="68" spans="1:4" ht="57" customHeight="1">
      <c r="A68" s="1"/>
      <c r="B68" s="77"/>
      <c r="C68" s="77"/>
      <c r="D68" s="77"/>
    </row>
    <row r="69" spans="1:4" ht="14.25" customHeight="1">
      <c r="A69" s="1"/>
      <c r="B69" s="77"/>
      <c r="C69" s="77"/>
      <c r="D69" s="77"/>
    </row>
    <row r="70" spans="1:4" ht="12.75">
      <c r="A70" s="1"/>
      <c r="B70" s="77"/>
      <c r="C70" s="77"/>
      <c r="D70" s="77"/>
    </row>
    <row r="71" spans="1:4" ht="12.75">
      <c r="A71" s="1"/>
      <c r="B71" s="77"/>
      <c r="C71" s="77"/>
      <c r="D71" s="77"/>
    </row>
    <row r="72" spans="1:4" ht="12.75">
      <c r="A72" s="1"/>
      <c r="B72" s="77"/>
      <c r="C72" s="77"/>
      <c r="D72" s="77"/>
    </row>
  </sheetData>
  <mergeCells count="3">
    <mergeCell ref="A56:D56"/>
    <mergeCell ref="A1:D1"/>
    <mergeCell ref="A48:D48"/>
  </mergeCells>
  <printOptions horizontalCentered="1"/>
  <pageMargins left="1" right="1" top="1" bottom="1" header="0" footer="0"/>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F89"/>
  <sheetViews>
    <sheetView workbookViewId="0" topLeftCell="A28">
      <selection activeCell="D64" sqref="D64"/>
    </sheetView>
  </sheetViews>
  <sheetFormatPr defaultColWidth="9.140625" defaultRowHeight="12.75"/>
  <cols>
    <col min="1" max="1" width="21.140625" style="11" customWidth="1"/>
    <col min="2" max="2" width="72.140625" style="11" hidden="1" customWidth="1"/>
    <col min="3" max="3" width="20.421875" style="25" customWidth="1"/>
    <col min="4" max="4" width="42.57421875" style="25" customWidth="1"/>
    <col min="5" max="16384" width="9.140625" style="11" customWidth="1"/>
  </cols>
  <sheetData>
    <row r="1" spans="1:4" s="139" customFormat="1" ht="18" customHeight="1">
      <c r="A1" s="345" t="s">
        <v>355</v>
      </c>
      <c r="B1" s="329"/>
      <c r="C1" s="329"/>
      <c r="D1" s="330"/>
    </row>
    <row r="2" spans="1:4" ht="12">
      <c r="A2" s="173" t="s">
        <v>39</v>
      </c>
      <c r="B2" s="174" t="s">
        <v>152</v>
      </c>
      <c r="C2" s="175" t="s">
        <v>1139</v>
      </c>
      <c r="D2" s="176" t="s">
        <v>688</v>
      </c>
    </row>
    <row r="3" spans="1:4" ht="12" customHeight="1">
      <c r="A3" s="41" t="s">
        <v>40</v>
      </c>
      <c r="B3" s="121" t="s">
        <v>315</v>
      </c>
      <c r="C3" s="12" t="s">
        <v>1140</v>
      </c>
      <c r="D3" s="13" t="s">
        <v>1141</v>
      </c>
    </row>
    <row r="4" spans="1:4" ht="12" customHeight="1">
      <c r="A4" s="41" t="s">
        <v>41</v>
      </c>
      <c r="B4" s="10" t="s">
        <v>306</v>
      </c>
      <c r="C4" s="12" t="s">
        <v>1226</v>
      </c>
      <c r="D4" s="13" t="s">
        <v>1225</v>
      </c>
    </row>
    <row r="5" spans="1:4" ht="12" customHeight="1">
      <c r="A5" s="41"/>
      <c r="B5" s="10"/>
      <c r="C5" s="12" t="s">
        <v>1140</v>
      </c>
      <c r="D5" s="13" t="s">
        <v>1227</v>
      </c>
    </row>
    <row r="6" spans="1:4" ht="12" customHeight="1">
      <c r="A6" s="41" t="s">
        <v>42</v>
      </c>
      <c r="B6" s="10" t="s">
        <v>316</v>
      </c>
      <c r="C6" s="12" t="s">
        <v>1226</v>
      </c>
      <c r="D6" s="13" t="s">
        <v>1225</v>
      </c>
    </row>
    <row r="7" spans="1:4" ht="12" customHeight="1">
      <c r="A7" s="41" t="s">
        <v>43</v>
      </c>
      <c r="B7" s="10" t="s">
        <v>317</v>
      </c>
      <c r="C7" s="12" t="s">
        <v>1140</v>
      </c>
      <c r="D7" s="13" t="s">
        <v>1228</v>
      </c>
    </row>
    <row r="8" spans="1:4" ht="12" customHeight="1">
      <c r="A8" s="41" t="s">
        <v>44</v>
      </c>
      <c r="B8" s="10" t="s">
        <v>318</v>
      </c>
      <c r="C8" s="12" t="s">
        <v>1140</v>
      </c>
      <c r="D8" s="13" t="s">
        <v>1229</v>
      </c>
    </row>
    <row r="9" spans="1:4" ht="12" customHeight="1">
      <c r="A9" s="41" t="s">
        <v>45</v>
      </c>
      <c r="B9" s="10" t="s">
        <v>306</v>
      </c>
      <c r="C9" s="12" t="s">
        <v>1226</v>
      </c>
      <c r="D9" s="13" t="s">
        <v>1225</v>
      </c>
    </row>
    <row r="10" spans="1:4" ht="12" customHeight="1">
      <c r="A10" s="41"/>
      <c r="B10" s="10"/>
      <c r="C10" s="12" t="s">
        <v>1140</v>
      </c>
      <c r="D10" s="13" t="s">
        <v>1227</v>
      </c>
    </row>
    <row r="11" spans="1:4" ht="12" customHeight="1">
      <c r="A11" s="41" t="s">
        <v>46</v>
      </c>
      <c r="B11" s="10"/>
      <c r="C11" s="12"/>
      <c r="D11" s="13"/>
    </row>
    <row r="12" spans="1:4" ht="12" customHeight="1">
      <c r="A12" s="42" t="s">
        <v>689</v>
      </c>
      <c r="B12" s="10" t="s">
        <v>319</v>
      </c>
      <c r="C12" s="12" t="s">
        <v>1140</v>
      </c>
      <c r="D12" s="13" t="s">
        <v>1227</v>
      </c>
    </row>
    <row r="13" spans="1:4" ht="12" customHeight="1">
      <c r="A13" s="42"/>
      <c r="B13" s="10"/>
      <c r="C13" s="12" t="s">
        <v>99</v>
      </c>
      <c r="D13" s="13" t="s">
        <v>1141</v>
      </c>
    </row>
    <row r="14" spans="1:4" ht="12" customHeight="1">
      <c r="A14" s="42" t="s">
        <v>690</v>
      </c>
      <c r="B14" s="10" t="s">
        <v>320</v>
      </c>
      <c r="C14" s="12" t="s">
        <v>1140</v>
      </c>
      <c r="D14" s="13" t="s">
        <v>1227</v>
      </c>
    </row>
    <row r="15" spans="1:4" ht="12" customHeight="1">
      <c r="A15" s="41" t="s">
        <v>47</v>
      </c>
      <c r="B15" s="10" t="s">
        <v>321</v>
      </c>
      <c r="C15" s="12" t="s">
        <v>1226</v>
      </c>
      <c r="D15" s="13" t="s">
        <v>1225</v>
      </c>
    </row>
    <row r="16" spans="1:4" ht="12" customHeight="1">
      <c r="A16" s="41"/>
      <c r="B16" s="10"/>
      <c r="C16" s="12" t="s">
        <v>1140</v>
      </c>
      <c r="D16" s="13" t="s">
        <v>1230</v>
      </c>
    </row>
    <row r="17" spans="1:4" ht="12" customHeight="1">
      <c r="A17" s="41" t="s">
        <v>48</v>
      </c>
      <c r="B17" s="10" t="s">
        <v>322</v>
      </c>
      <c r="C17" s="12" t="s">
        <v>1140</v>
      </c>
      <c r="D17" s="13" t="s">
        <v>1292</v>
      </c>
    </row>
    <row r="18" spans="1:4" ht="12" customHeight="1">
      <c r="A18" s="41" t="s">
        <v>49</v>
      </c>
      <c r="B18" s="10" t="s">
        <v>315</v>
      </c>
      <c r="C18" s="12" t="s">
        <v>1226</v>
      </c>
      <c r="D18" s="13" t="s">
        <v>1247</v>
      </c>
    </row>
    <row r="19" spans="1:4" ht="12" customHeight="1">
      <c r="A19" s="41"/>
      <c r="B19" s="10"/>
      <c r="C19" s="12" t="s">
        <v>1140</v>
      </c>
      <c r="D19" s="13" t="s">
        <v>1141</v>
      </c>
    </row>
    <row r="20" spans="1:4" ht="12" customHeight="1">
      <c r="A20" s="41" t="s">
        <v>50</v>
      </c>
      <c r="B20" s="10" t="s">
        <v>297</v>
      </c>
      <c r="C20" s="12" t="s">
        <v>1226</v>
      </c>
      <c r="D20" s="13" t="s">
        <v>1231</v>
      </c>
    </row>
    <row r="21" spans="1:4" ht="12" customHeight="1">
      <c r="A21" s="41"/>
      <c r="B21" s="10"/>
      <c r="C21" s="12" t="s">
        <v>1140</v>
      </c>
      <c r="D21" s="13" t="s">
        <v>1232</v>
      </c>
    </row>
    <row r="22" spans="1:4" ht="12" customHeight="1">
      <c r="A22" s="41" t="s">
        <v>51</v>
      </c>
      <c r="B22" s="10" t="s">
        <v>297</v>
      </c>
      <c r="C22" s="12" t="s">
        <v>1226</v>
      </c>
      <c r="D22" s="13" t="s">
        <v>1231</v>
      </c>
    </row>
    <row r="23" spans="1:4" ht="12" customHeight="1">
      <c r="A23" s="41"/>
      <c r="B23" s="10"/>
      <c r="C23" s="12" t="s">
        <v>1140</v>
      </c>
      <c r="D23" s="13" t="s">
        <v>1232</v>
      </c>
    </row>
    <row r="24" spans="1:4" ht="12" customHeight="1">
      <c r="A24" s="41" t="s">
        <v>52</v>
      </c>
      <c r="B24" s="10" t="s">
        <v>1298</v>
      </c>
      <c r="C24" s="12" t="s">
        <v>1298</v>
      </c>
      <c r="D24" s="13"/>
    </row>
    <row r="25" spans="1:4" ht="12" customHeight="1">
      <c r="A25" s="41" t="s">
        <v>53</v>
      </c>
      <c r="B25" s="10" t="s">
        <v>315</v>
      </c>
      <c r="C25" s="12" t="s">
        <v>1140</v>
      </c>
      <c r="D25" s="13" t="s">
        <v>1141</v>
      </c>
    </row>
    <row r="26" spans="1:4" ht="12" customHeight="1">
      <c r="A26" s="41" t="s">
        <v>54</v>
      </c>
      <c r="B26" s="10" t="s">
        <v>306</v>
      </c>
      <c r="C26" s="12" t="s">
        <v>1226</v>
      </c>
      <c r="D26" s="13" t="s">
        <v>1225</v>
      </c>
    </row>
    <row r="27" spans="1:4" ht="12" customHeight="1">
      <c r="A27" s="41"/>
      <c r="B27" s="10"/>
      <c r="C27" s="12" t="s">
        <v>1140</v>
      </c>
      <c r="D27" s="13" t="s">
        <v>1227</v>
      </c>
    </row>
    <row r="28" spans="1:4" ht="12" customHeight="1">
      <c r="A28" s="41" t="s">
        <v>55</v>
      </c>
      <c r="B28" s="10" t="s">
        <v>306</v>
      </c>
      <c r="C28" s="12" t="s">
        <v>1226</v>
      </c>
      <c r="D28" s="13" t="s">
        <v>1225</v>
      </c>
    </row>
    <row r="29" spans="1:4" ht="12" customHeight="1">
      <c r="A29" s="41"/>
      <c r="B29" s="10"/>
      <c r="C29" s="12" t="s">
        <v>1140</v>
      </c>
      <c r="D29" s="13" t="s">
        <v>1227</v>
      </c>
    </row>
    <row r="30" spans="1:4" ht="12" customHeight="1">
      <c r="A30" s="41" t="s">
        <v>56</v>
      </c>
      <c r="B30" s="10" t="s">
        <v>323</v>
      </c>
      <c r="C30" s="12" t="s">
        <v>1140</v>
      </c>
      <c r="D30" s="13" t="s">
        <v>1233</v>
      </c>
    </row>
    <row r="31" spans="1:4" ht="12" customHeight="1">
      <c r="A31" s="41" t="s">
        <v>57</v>
      </c>
      <c r="B31" s="10" t="s">
        <v>324</v>
      </c>
      <c r="C31" s="12" t="s">
        <v>1226</v>
      </c>
      <c r="D31" s="13" t="s">
        <v>1234</v>
      </c>
    </row>
    <row r="32" spans="1:4" ht="12" customHeight="1">
      <c r="A32" s="41" t="s">
        <v>58</v>
      </c>
      <c r="B32" s="10" t="s">
        <v>325</v>
      </c>
      <c r="C32" s="12" t="s">
        <v>1140</v>
      </c>
      <c r="D32" s="13" t="s">
        <v>1235</v>
      </c>
    </row>
    <row r="33" spans="1:4" ht="12" customHeight="1">
      <c r="A33" s="41" t="s">
        <v>59</v>
      </c>
      <c r="B33" s="10" t="s">
        <v>299</v>
      </c>
      <c r="C33" s="12" t="s">
        <v>1226</v>
      </c>
      <c r="D33" s="13" t="s">
        <v>1236</v>
      </c>
    </row>
    <row r="34" spans="1:4" ht="12" customHeight="1">
      <c r="A34" s="41" t="s">
        <v>60</v>
      </c>
      <c r="B34" s="10" t="s">
        <v>326</v>
      </c>
      <c r="C34" s="12" t="s">
        <v>1140</v>
      </c>
      <c r="D34" s="13" t="s">
        <v>1237</v>
      </c>
    </row>
    <row r="35" spans="1:4" ht="12" customHeight="1">
      <c r="A35" s="41" t="s">
        <v>61</v>
      </c>
      <c r="B35" s="10" t="s">
        <v>306</v>
      </c>
      <c r="C35" s="12" t="s">
        <v>1226</v>
      </c>
      <c r="D35" s="13" t="s">
        <v>1225</v>
      </c>
    </row>
    <row r="36" spans="1:4" ht="12" customHeight="1">
      <c r="A36" s="41"/>
      <c r="B36" s="10"/>
      <c r="C36" s="12" t="s">
        <v>1140</v>
      </c>
      <c r="D36" s="13" t="s">
        <v>1227</v>
      </c>
    </row>
    <row r="37" spans="1:4" ht="12" customHeight="1">
      <c r="A37" s="41" t="s">
        <v>62</v>
      </c>
      <c r="B37" s="10" t="s">
        <v>1298</v>
      </c>
      <c r="C37" s="12" t="s">
        <v>1298</v>
      </c>
      <c r="D37" s="13"/>
    </row>
    <row r="38" spans="1:4" ht="12" customHeight="1">
      <c r="A38" s="41" t="s">
        <v>63</v>
      </c>
      <c r="B38" s="10" t="s">
        <v>327</v>
      </c>
      <c r="C38" s="12" t="s">
        <v>1140</v>
      </c>
      <c r="D38" s="13" t="s">
        <v>1238</v>
      </c>
    </row>
    <row r="39" spans="1:4" ht="12" customHeight="1">
      <c r="A39" s="41" t="s">
        <v>64</v>
      </c>
      <c r="B39" s="10" t="s">
        <v>306</v>
      </c>
      <c r="C39" s="12" t="s">
        <v>1226</v>
      </c>
      <c r="D39" s="13" t="s">
        <v>1225</v>
      </c>
    </row>
    <row r="40" spans="1:4" ht="12" customHeight="1">
      <c r="A40" s="41"/>
      <c r="B40" s="10"/>
      <c r="C40" s="12" t="s">
        <v>1140</v>
      </c>
      <c r="D40" s="13" t="s">
        <v>1227</v>
      </c>
    </row>
    <row r="41" spans="1:4" ht="12" customHeight="1">
      <c r="A41" s="41" t="s">
        <v>65</v>
      </c>
      <c r="B41" s="10" t="s">
        <v>306</v>
      </c>
      <c r="C41" s="12" t="s">
        <v>1226</v>
      </c>
      <c r="D41" s="13" t="s">
        <v>1225</v>
      </c>
    </row>
    <row r="42" spans="1:4" ht="12" customHeight="1">
      <c r="A42" s="41"/>
      <c r="B42" s="10"/>
      <c r="C42" s="12" t="s">
        <v>1140</v>
      </c>
      <c r="D42" s="13" t="s">
        <v>1227</v>
      </c>
    </row>
    <row r="43" spans="1:4" ht="12" customHeight="1">
      <c r="A43" s="41" t="s">
        <v>66</v>
      </c>
      <c r="B43" s="10" t="s">
        <v>305</v>
      </c>
      <c r="C43" s="12" t="s">
        <v>1226</v>
      </c>
      <c r="D43" s="13" t="s">
        <v>1239</v>
      </c>
    </row>
    <row r="44" spans="1:4" ht="12" customHeight="1">
      <c r="A44" s="41"/>
      <c r="B44" s="10"/>
      <c r="C44" s="12" t="s">
        <v>1140</v>
      </c>
      <c r="D44" s="13" t="s">
        <v>1240</v>
      </c>
    </row>
    <row r="45" spans="1:4" ht="12" customHeight="1">
      <c r="A45" s="41" t="s">
        <v>67</v>
      </c>
      <c r="B45" s="10" t="s">
        <v>1298</v>
      </c>
      <c r="C45" s="12" t="s">
        <v>1298</v>
      </c>
      <c r="D45" s="13"/>
    </row>
    <row r="46" spans="1:4" ht="12" customHeight="1">
      <c r="A46" s="41" t="s">
        <v>68</v>
      </c>
      <c r="B46" s="10" t="s">
        <v>306</v>
      </c>
      <c r="C46" s="12" t="s">
        <v>1226</v>
      </c>
      <c r="D46" s="13" t="s">
        <v>1225</v>
      </c>
    </row>
    <row r="47" spans="1:4" ht="12" customHeight="1">
      <c r="A47" s="41"/>
      <c r="B47" s="10"/>
      <c r="C47" s="12" t="s">
        <v>1140</v>
      </c>
      <c r="D47" s="13" t="s">
        <v>1227</v>
      </c>
    </row>
    <row r="48" spans="1:4" ht="12" customHeight="1">
      <c r="A48" s="41" t="s">
        <v>69</v>
      </c>
      <c r="B48" s="10" t="s">
        <v>315</v>
      </c>
      <c r="C48" s="12" t="s">
        <v>1140</v>
      </c>
      <c r="D48" s="13" t="s">
        <v>1141</v>
      </c>
    </row>
    <row r="49" spans="1:4" ht="12" customHeight="1">
      <c r="A49" s="41" t="s">
        <v>70</v>
      </c>
      <c r="B49" s="10" t="s">
        <v>328</v>
      </c>
      <c r="C49" s="12" t="s">
        <v>1226</v>
      </c>
      <c r="D49" s="13" t="s">
        <v>1241</v>
      </c>
    </row>
    <row r="50" spans="1:4" ht="12" customHeight="1">
      <c r="A50" s="41" t="s">
        <v>71</v>
      </c>
      <c r="B50" s="10" t="s">
        <v>306</v>
      </c>
      <c r="C50" s="12" t="s">
        <v>1226</v>
      </c>
      <c r="D50" s="13" t="s">
        <v>1225</v>
      </c>
    </row>
    <row r="51" spans="1:4" ht="12" customHeight="1">
      <c r="A51" s="41"/>
      <c r="B51" s="10"/>
      <c r="C51" s="12" t="s">
        <v>1140</v>
      </c>
      <c r="D51" s="13" t="s">
        <v>1227</v>
      </c>
    </row>
    <row r="52" spans="1:4" ht="12" customHeight="1">
      <c r="A52" s="41" t="s">
        <v>72</v>
      </c>
      <c r="B52" s="10" t="s">
        <v>329</v>
      </c>
      <c r="C52" s="12" t="s">
        <v>1226</v>
      </c>
      <c r="D52" s="13" t="s">
        <v>301</v>
      </c>
    </row>
    <row r="53" spans="1:4" ht="12" customHeight="1">
      <c r="A53" s="41"/>
      <c r="B53" s="10"/>
      <c r="C53" s="12" t="s">
        <v>1140</v>
      </c>
      <c r="D53" s="13" t="s">
        <v>1227</v>
      </c>
    </row>
    <row r="54" spans="1:4" ht="12" customHeight="1">
      <c r="A54" s="41" t="s">
        <v>73</v>
      </c>
      <c r="B54" s="10" t="s">
        <v>293</v>
      </c>
      <c r="C54" s="12" t="s">
        <v>1226</v>
      </c>
      <c r="D54" s="13" t="s">
        <v>1225</v>
      </c>
    </row>
    <row r="55" spans="1:4" ht="12" customHeight="1">
      <c r="A55" s="41" t="s">
        <v>74</v>
      </c>
      <c r="B55" s="10" t="s">
        <v>330</v>
      </c>
      <c r="C55" s="12" t="s">
        <v>1226</v>
      </c>
      <c r="D55" s="13" t="s">
        <v>1242</v>
      </c>
    </row>
    <row r="56" spans="1:4" ht="18.75" customHeight="1" thickBot="1">
      <c r="A56" s="41" t="s">
        <v>75</v>
      </c>
      <c r="B56" s="10" t="s">
        <v>335</v>
      </c>
      <c r="C56" s="12" t="s">
        <v>1140</v>
      </c>
      <c r="D56" s="13" t="s">
        <v>1243</v>
      </c>
    </row>
    <row r="57" spans="1:4" ht="18.75" customHeight="1">
      <c r="A57" s="345" t="s">
        <v>355</v>
      </c>
      <c r="B57" s="329"/>
      <c r="C57" s="329"/>
      <c r="D57" s="330"/>
    </row>
    <row r="58" spans="1:4" ht="12" customHeight="1">
      <c r="A58" s="173" t="s">
        <v>39</v>
      </c>
      <c r="B58" s="174" t="s">
        <v>152</v>
      </c>
      <c r="C58" s="175" t="s">
        <v>1139</v>
      </c>
      <c r="D58" s="176" t="s">
        <v>688</v>
      </c>
    </row>
    <row r="59" spans="1:4" ht="12" customHeight="1">
      <c r="A59" s="41" t="s">
        <v>76</v>
      </c>
      <c r="B59" s="10" t="s">
        <v>306</v>
      </c>
      <c r="C59" s="12" t="s">
        <v>1226</v>
      </c>
      <c r="D59" s="13" t="s">
        <v>1225</v>
      </c>
    </row>
    <row r="60" spans="1:6" ht="12" customHeight="1">
      <c r="A60" s="41"/>
      <c r="B60" s="10"/>
      <c r="C60" s="12" t="s">
        <v>1140</v>
      </c>
      <c r="D60" s="13" t="s">
        <v>1227</v>
      </c>
      <c r="E60" s="85"/>
      <c r="F60" s="85"/>
    </row>
    <row r="61" spans="1:4" ht="12" customHeight="1">
      <c r="A61" s="41" t="s">
        <v>77</v>
      </c>
      <c r="B61" s="10"/>
      <c r="C61" s="12"/>
      <c r="D61" s="13"/>
    </row>
    <row r="62" spans="1:4" ht="12" customHeight="1">
      <c r="A62" s="42" t="s">
        <v>149</v>
      </c>
      <c r="B62" s="10" t="s">
        <v>336</v>
      </c>
      <c r="C62" s="12" t="s">
        <v>1226</v>
      </c>
      <c r="D62" s="13" t="s">
        <v>1244</v>
      </c>
    </row>
    <row r="63" spans="1:4" ht="12" customHeight="1">
      <c r="A63" s="42"/>
      <c r="B63" s="10"/>
      <c r="C63" s="12" t="s">
        <v>1140</v>
      </c>
      <c r="D63" s="13" t="s">
        <v>1245</v>
      </c>
    </row>
    <row r="64" spans="1:4" ht="12" customHeight="1">
      <c r="A64" s="42" t="s">
        <v>150</v>
      </c>
      <c r="B64" s="10" t="s">
        <v>337</v>
      </c>
      <c r="C64" s="12" t="s">
        <v>1226</v>
      </c>
      <c r="D64" s="13" t="s">
        <v>1246</v>
      </c>
    </row>
    <row r="65" spans="1:4" ht="12" customHeight="1">
      <c r="A65" s="41" t="s">
        <v>78</v>
      </c>
      <c r="B65" s="10" t="s">
        <v>306</v>
      </c>
      <c r="C65" s="12" t="s">
        <v>1226</v>
      </c>
      <c r="D65" s="13" t="s">
        <v>1225</v>
      </c>
    </row>
    <row r="66" spans="1:4" ht="12" customHeight="1">
      <c r="A66" s="41"/>
      <c r="B66" s="10"/>
      <c r="C66" s="12" t="s">
        <v>1140</v>
      </c>
      <c r="D66" s="13" t="s">
        <v>1227</v>
      </c>
    </row>
    <row r="67" spans="1:4" ht="12" customHeight="1">
      <c r="A67" s="41" t="s">
        <v>79</v>
      </c>
      <c r="B67" s="10" t="s">
        <v>1298</v>
      </c>
      <c r="C67" s="12" t="s">
        <v>1298</v>
      </c>
      <c r="D67" s="13"/>
    </row>
    <row r="68" spans="1:4" ht="12" customHeight="1">
      <c r="A68" s="41" t="s">
        <v>80</v>
      </c>
      <c r="B68" s="10" t="s">
        <v>306</v>
      </c>
      <c r="C68" s="12" t="s">
        <v>1226</v>
      </c>
      <c r="D68" s="13" t="s">
        <v>1225</v>
      </c>
    </row>
    <row r="69" spans="1:4" ht="12" customHeight="1">
      <c r="A69" s="41"/>
      <c r="B69" s="10"/>
      <c r="C69" s="12" t="s">
        <v>1140</v>
      </c>
      <c r="D69" s="13" t="s">
        <v>1227</v>
      </c>
    </row>
    <row r="70" spans="1:4" ht="12" customHeight="1">
      <c r="A70" s="41" t="s">
        <v>81</v>
      </c>
      <c r="B70" s="10" t="s">
        <v>1298</v>
      </c>
      <c r="C70" s="12" t="s">
        <v>1298</v>
      </c>
      <c r="D70" s="13"/>
    </row>
    <row r="71" spans="1:4" ht="12" customHeight="1">
      <c r="A71" s="41" t="s">
        <v>82</v>
      </c>
      <c r="B71" s="10" t="s">
        <v>338</v>
      </c>
      <c r="C71" s="12" t="s">
        <v>1226</v>
      </c>
      <c r="D71" s="13" t="s">
        <v>1247</v>
      </c>
    </row>
    <row r="72" spans="1:4" ht="12" customHeight="1">
      <c r="A72" s="41" t="s">
        <v>83</v>
      </c>
      <c r="B72" s="10" t="s">
        <v>339</v>
      </c>
      <c r="C72" s="12" t="s">
        <v>1226</v>
      </c>
      <c r="D72" s="13" t="s">
        <v>1248</v>
      </c>
    </row>
    <row r="73" spans="1:4" ht="12" customHeight="1">
      <c r="A73" s="41"/>
      <c r="B73" s="10"/>
      <c r="C73" s="12" t="s">
        <v>1140</v>
      </c>
      <c r="D73" s="13" t="s">
        <v>1249</v>
      </c>
    </row>
    <row r="74" spans="1:4" ht="12" customHeight="1">
      <c r="A74" s="41" t="s">
        <v>84</v>
      </c>
      <c r="B74" s="10" t="s">
        <v>313</v>
      </c>
      <c r="C74" s="12" t="s">
        <v>1226</v>
      </c>
      <c r="D74" s="13" t="s">
        <v>1250</v>
      </c>
    </row>
    <row r="75" spans="1:4" ht="12" customHeight="1">
      <c r="A75" s="41"/>
      <c r="B75" s="10"/>
      <c r="C75" s="12" t="s">
        <v>1140</v>
      </c>
      <c r="D75" s="13" t="s">
        <v>1251</v>
      </c>
    </row>
    <row r="76" spans="1:4" ht="12" customHeight="1">
      <c r="A76" s="41" t="s">
        <v>85</v>
      </c>
      <c r="B76" s="10" t="s">
        <v>306</v>
      </c>
      <c r="C76" s="12" t="s">
        <v>1226</v>
      </c>
      <c r="D76" s="13" t="s">
        <v>1225</v>
      </c>
    </row>
    <row r="77" spans="1:4" ht="12" customHeight="1">
      <c r="A77" s="41"/>
      <c r="B77" s="10"/>
      <c r="C77" s="12" t="s">
        <v>1140</v>
      </c>
      <c r="D77" s="13" t="s">
        <v>1227</v>
      </c>
    </row>
    <row r="78" spans="1:4" ht="12" customHeight="1">
      <c r="A78" s="41" t="s">
        <v>86</v>
      </c>
      <c r="B78" s="10"/>
      <c r="C78" s="12"/>
      <c r="D78" s="13"/>
    </row>
    <row r="79" spans="1:4" ht="12" customHeight="1">
      <c r="A79" s="42" t="s">
        <v>128</v>
      </c>
      <c r="B79" s="10" t="s">
        <v>349</v>
      </c>
      <c r="C79" s="12" t="s">
        <v>1252</v>
      </c>
      <c r="D79" s="13" t="s">
        <v>686</v>
      </c>
    </row>
    <row r="80" spans="1:4" ht="12" customHeight="1">
      <c r="A80" s="42"/>
      <c r="B80" s="10"/>
      <c r="C80" s="12" t="s">
        <v>99</v>
      </c>
      <c r="D80" s="13" t="s">
        <v>1253</v>
      </c>
    </row>
    <row r="81" spans="1:4" ht="12" customHeight="1">
      <c r="A81" s="42" t="s">
        <v>129</v>
      </c>
      <c r="B81" s="10" t="s">
        <v>340</v>
      </c>
      <c r="C81" s="12" t="s">
        <v>1226</v>
      </c>
      <c r="D81" s="13" t="s">
        <v>1254</v>
      </c>
    </row>
    <row r="82" spans="1:4" ht="12" customHeight="1">
      <c r="A82" s="42"/>
      <c r="B82" s="10"/>
      <c r="C82" s="12" t="s">
        <v>1140</v>
      </c>
      <c r="D82" s="13" t="s">
        <v>1255</v>
      </c>
    </row>
    <row r="83" spans="1:4" ht="12" customHeight="1">
      <c r="A83" s="41" t="s">
        <v>87</v>
      </c>
      <c r="B83" s="10" t="s">
        <v>1297</v>
      </c>
      <c r="C83" s="12" t="s">
        <v>1226</v>
      </c>
      <c r="D83" s="13" t="s">
        <v>1225</v>
      </c>
    </row>
    <row r="84" spans="1:4" ht="12" customHeight="1">
      <c r="A84" s="41"/>
      <c r="B84" s="10"/>
      <c r="C84" s="12" t="s">
        <v>1252</v>
      </c>
      <c r="D84" s="13" t="s">
        <v>1256</v>
      </c>
    </row>
    <row r="85" spans="1:4" ht="12" customHeight="1">
      <c r="A85" s="41" t="s">
        <v>88</v>
      </c>
      <c r="B85" s="10" t="s">
        <v>297</v>
      </c>
      <c r="C85" s="12" t="s">
        <v>1226</v>
      </c>
      <c r="D85" s="13" t="s">
        <v>1225</v>
      </c>
    </row>
    <row r="86" spans="1:4" ht="12" customHeight="1">
      <c r="A86" s="41"/>
      <c r="B86" s="10"/>
      <c r="C86" s="12" t="s">
        <v>1140</v>
      </c>
      <c r="D86" s="13" t="s">
        <v>1257</v>
      </c>
    </row>
    <row r="87" spans="1:4" ht="12" customHeight="1">
      <c r="A87" s="41" t="s">
        <v>89</v>
      </c>
      <c r="B87" s="10" t="s">
        <v>151</v>
      </c>
      <c r="C87" s="12" t="s">
        <v>1226</v>
      </c>
      <c r="D87" s="13" t="s">
        <v>691</v>
      </c>
    </row>
    <row r="88" spans="1:4" ht="12" customHeight="1">
      <c r="A88" s="43" t="s">
        <v>90</v>
      </c>
      <c r="B88" s="106" t="s">
        <v>1298</v>
      </c>
      <c r="C88" s="12" t="s">
        <v>1298</v>
      </c>
      <c r="D88" s="13"/>
    </row>
    <row r="89" spans="1:4" ht="11.25">
      <c r="A89" s="338" t="s">
        <v>1277</v>
      </c>
      <c r="B89" s="338"/>
      <c r="C89" s="338"/>
      <c r="D89" s="338"/>
    </row>
  </sheetData>
  <mergeCells count="3">
    <mergeCell ref="A1:D1"/>
    <mergeCell ref="A89:D89"/>
    <mergeCell ref="A57:D57"/>
  </mergeCells>
  <printOptions/>
  <pageMargins left="1" right="1" top="0.85" bottom="0.78" header="0" footer="0"/>
  <pageSetup horizontalDpi="600" verticalDpi="600" orientation="portrait" r:id="rId2"/>
  <rowBreaks count="1" manualBreakCount="1">
    <brk id="55" max="255" man="1"/>
  </rowBreaks>
  <drawing r:id="rId1"/>
</worksheet>
</file>

<file path=xl/worksheets/sheet19.xml><?xml version="1.0" encoding="utf-8"?>
<worksheet xmlns="http://schemas.openxmlformats.org/spreadsheetml/2006/main" xmlns:r="http://schemas.openxmlformats.org/officeDocument/2006/relationships">
  <dimension ref="A1:F63"/>
  <sheetViews>
    <sheetView workbookViewId="0" topLeftCell="A41">
      <selection activeCell="A65" sqref="A1:IV16384"/>
    </sheetView>
  </sheetViews>
  <sheetFormatPr defaultColWidth="9.140625" defaultRowHeight="12.75"/>
  <cols>
    <col min="1" max="1" width="21.7109375" style="39" customWidth="1"/>
    <col min="2" max="2" width="57.140625" style="40" customWidth="1"/>
    <col min="3" max="16384" width="9.140625" style="30" customWidth="1"/>
  </cols>
  <sheetData>
    <row r="1" spans="1:3" s="5" customFormat="1" ht="33" customHeight="1">
      <c r="A1" s="345" t="s">
        <v>502</v>
      </c>
      <c r="B1" s="337"/>
      <c r="C1" s="119"/>
    </row>
    <row r="2" spans="1:2" ht="12.75">
      <c r="A2" s="170" t="s">
        <v>39</v>
      </c>
      <c r="B2" s="171" t="s">
        <v>471</v>
      </c>
    </row>
    <row r="3" spans="1:2" ht="12.75">
      <c r="A3" s="31" t="s">
        <v>40</v>
      </c>
      <c r="B3" s="32">
        <v>0.2</v>
      </c>
    </row>
    <row r="4" spans="1:2" ht="12.75">
      <c r="A4" s="31" t="s">
        <v>41</v>
      </c>
      <c r="B4" s="33">
        <v>90</v>
      </c>
    </row>
    <row r="5" spans="1:2" ht="12.75">
      <c r="A5" s="31" t="s">
        <v>42</v>
      </c>
      <c r="B5" s="33"/>
    </row>
    <row r="6" spans="1:2" ht="12.75">
      <c r="A6" s="34" t="s">
        <v>122</v>
      </c>
      <c r="B6" s="33" t="s">
        <v>503</v>
      </c>
    </row>
    <row r="7" spans="1:2" ht="33.75" customHeight="1">
      <c r="A7" s="34" t="s">
        <v>123</v>
      </c>
      <c r="B7" s="35" t="s">
        <v>692</v>
      </c>
    </row>
    <row r="8" spans="1:2" ht="12.75">
      <c r="A8" s="31" t="s">
        <v>43</v>
      </c>
      <c r="B8" s="35" t="s">
        <v>589</v>
      </c>
    </row>
    <row r="9" spans="1:2" ht="12.75">
      <c r="A9" s="31" t="s">
        <v>44</v>
      </c>
      <c r="B9" s="33">
        <v>90</v>
      </c>
    </row>
    <row r="10" spans="1:2" ht="12.75">
      <c r="A10" s="31" t="s">
        <v>45</v>
      </c>
      <c r="B10" s="33">
        <v>90</v>
      </c>
    </row>
    <row r="11" spans="1:2" ht="12.75">
      <c r="A11" s="31" t="s">
        <v>46</v>
      </c>
      <c r="B11" s="33">
        <v>90</v>
      </c>
    </row>
    <row r="12" spans="1:2" ht="12.75">
      <c r="A12" s="31" t="s">
        <v>47</v>
      </c>
      <c r="B12" s="33">
        <v>90</v>
      </c>
    </row>
    <row r="13" spans="1:2" ht="12.75">
      <c r="A13" s="31" t="s">
        <v>48</v>
      </c>
      <c r="B13" s="33">
        <v>100</v>
      </c>
    </row>
    <row r="14" spans="1:2" ht="12.75">
      <c r="A14" s="31" t="s">
        <v>49</v>
      </c>
      <c r="B14" s="33">
        <v>90</v>
      </c>
    </row>
    <row r="15" spans="1:2" ht="12.75">
      <c r="A15" s="31" t="s">
        <v>50</v>
      </c>
      <c r="B15" s="33">
        <v>90</v>
      </c>
    </row>
    <row r="16" spans="1:2" ht="12.75">
      <c r="A16" s="31" t="s">
        <v>51</v>
      </c>
      <c r="B16" s="36" t="s">
        <v>693</v>
      </c>
    </row>
    <row r="17" spans="1:2" ht="12.75">
      <c r="A17" s="31" t="s">
        <v>52</v>
      </c>
      <c r="B17" s="33" t="s">
        <v>503</v>
      </c>
    </row>
    <row r="18" spans="1:2" ht="12.75">
      <c r="A18" s="31" t="s">
        <v>53</v>
      </c>
      <c r="B18" s="33">
        <v>90</v>
      </c>
    </row>
    <row r="19" spans="1:2" ht="12.75">
      <c r="A19" s="31" t="s">
        <v>54</v>
      </c>
      <c r="B19" s="33">
        <v>90</v>
      </c>
    </row>
    <row r="20" spans="1:2" ht="12.75">
      <c r="A20" s="31" t="s">
        <v>55</v>
      </c>
      <c r="B20" s="32">
        <v>0.2</v>
      </c>
    </row>
    <row r="21" spans="1:2" ht="12.75">
      <c r="A21" s="31" t="s">
        <v>56</v>
      </c>
      <c r="B21" s="33">
        <v>90</v>
      </c>
    </row>
    <row r="22" spans="1:2" ht="12.75">
      <c r="A22" s="31" t="s">
        <v>57</v>
      </c>
      <c r="B22" s="33" t="s">
        <v>503</v>
      </c>
    </row>
    <row r="23" spans="1:2" ht="12.75">
      <c r="A23" s="31" t="s">
        <v>58</v>
      </c>
      <c r="B23" s="33">
        <v>120</v>
      </c>
    </row>
    <row r="24" spans="1:2" ht="12.75">
      <c r="A24" s="31" t="s">
        <v>59</v>
      </c>
      <c r="B24" s="33" t="s">
        <v>503</v>
      </c>
    </row>
    <row r="25" spans="1:2" ht="12.75">
      <c r="A25" s="31" t="s">
        <v>60</v>
      </c>
      <c r="B25" s="32">
        <v>0.2</v>
      </c>
    </row>
    <row r="26" spans="1:2" ht="12.75">
      <c r="A26" s="31" t="s">
        <v>61</v>
      </c>
      <c r="B26" s="33">
        <v>90</v>
      </c>
    </row>
    <row r="27" spans="1:2" ht="12.75">
      <c r="A27" s="31" t="s">
        <v>62</v>
      </c>
      <c r="B27" s="33" t="s">
        <v>503</v>
      </c>
    </row>
    <row r="28" spans="1:2" ht="12.75">
      <c r="A28" s="31" t="s">
        <v>63</v>
      </c>
      <c r="B28" s="32">
        <v>0.18</v>
      </c>
    </row>
    <row r="29" spans="1:2" ht="12.75">
      <c r="A29" s="31" t="s">
        <v>64</v>
      </c>
      <c r="B29" s="33" t="s">
        <v>590</v>
      </c>
    </row>
    <row r="30" spans="1:2" ht="12.75">
      <c r="A30" s="31" t="s">
        <v>65</v>
      </c>
      <c r="B30" s="33">
        <v>90</v>
      </c>
    </row>
    <row r="31" spans="1:2" ht="12.75">
      <c r="A31" s="31" t="s">
        <v>66</v>
      </c>
      <c r="B31" s="33"/>
    </row>
    <row r="32" spans="1:2" ht="12.75">
      <c r="A32" s="34" t="s">
        <v>124</v>
      </c>
      <c r="B32" s="33">
        <v>200</v>
      </c>
    </row>
    <row r="33" spans="1:2" ht="12" customHeight="1">
      <c r="A33" s="34" t="s">
        <v>125</v>
      </c>
      <c r="B33" s="33">
        <v>100</v>
      </c>
    </row>
    <row r="34" spans="1:2" ht="12.75">
      <c r="A34" s="34" t="s">
        <v>126</v>
      </c>
      <c r="B34" s="35" t="s">
        <v>694</v>
      </c>
    </row>
    <row r="35" spans="1:2" ht="12.75">
      <c r="A35" s="31" t="s">
        <v>67</v>
      </c>
      <c r="B35" s="33" t="s">
        <v>503</v>
      </c>
    </row>
    <row r="36" spans="1:2" ht="12.75">
      <c r="A36" s="31" t="s">
        <v>68</v>
      </c>
      <c r="B36" s="35" t="s">
        <v>1018</v>
      </c>
    </row>
    <row r="37" spans="1:2" ht="12.75">
      <c r="A37" s="31" t="s">
        <v>69</v>
      </c>
      <c r="B37" s="32">
        <v>0.2</v>
      </c>
    </row>
    <row r="38" spans="1:2" ht="12.75">
      <c r="A38" s="31" t="s">
        <v>70</v>
      </c>
      <c r="B38" s="33" t="s">
        <v>503</v>
      </c>
    </row>
    <row r="39" spans="1:2" ht="12.75">
      <c r="A39" s="31" t="s">
        <v>71</v>
      </c>
      <c r="B39" s="35" t="s">
        <v>591</v>
      </c>
    </row>
    <row r="40" spans="1:2" ht="12.75">
      <c r="A40" s="31" t="s">
        <v>72</v>
      </c>
      <c r="B40" s="33">
        <v>90</v>
      </c>
    </row>
    <row r="41" spans="1:2" ht="12.75">
      <c r="A41" s="31" t="s">
        <v>73</v>
      </c>
      <c r="B41" s="33" t="s">
        <v>503</v>
      </c>
    </row>
    <row r="42" spans="1:2" ht="12.75">
      <c r="A42" s="31" t="s">
        <v>74</v>
      </c>
      <c r="B42" s="245" t="s">
        <v>592</v>
      </c>
    </row>
    <row r="43" spans="1:2" ht="12.75">
      <c r="A43" s="31" t="s">
        <v>75</v>
      </c>
      <c r="B43" s="33" t="s">
        <v>1293</v>
      </c>
    </row>
    <row r="44" spans="1:2" ht="12.75">
      <c r="A44" s="31" t="s">
        <v>76</v>
      </c>
      <c r="B44" s="33">
        <v>120</v>
      </c>
    </row>
    <row r="45" spans="1:2" ht="12.75">
      <c r="A45" s="31" t="s">
        <v>77</v>
      </c>
      <c r="B45" s="33" t="s">
        <v>1293</v>
      </c>
    </row>
    <row r="46" spans="1:2" ht="12.75">
      <c r="A46" s="31" t="s">
        <v>78</v>
      </c>
      <c r="B46" s="33">
        <v>90</v>
      </c>
    </row>
    <row r="47" spans="1:2" ht="12.75">
      <c r="A47" s="31" t="s">
        <v>79</v>
      </c>
      <c r="B47" s="33" t="s">
        <v>503</v>
      </c>
    </row>
    <row r="48" spans="1:2" ht="12.75">
      <c r="A48" s="31" t="s">
        <v>80</v>
      </c>
      <c r="B48" s="33" t="s">
        <v>1293</v>
      </c>
    </row>
    <row r="49" spans="1:2" ht="13.5" thickBot="1">
      <c r="A49" s="31" t="s">
        <v>81</v>
      </c>
      <c r="B49" s="33" t="s">
        <v>503</v>
      </c>
    </row>
    <row r="50" spans="1:2" ht="35.25" customHeight="1">
      <c r="A50" s="345" t="s">
        <v>502</v>
      </c>
      <c r="B50" s="337"/>
    </row>
    <row r="51" spans="1:2" ht="12.75">
      <c r="A51" s="170" t="s">
        <v>39</v>
      </c>
      <c r="B51" s="171" t="s">
        <v>471</v>
      </c>
    </row>
    <row r="52" spans="1:2" ht="12.75">
      <c r="A52" s="31" t="s">
        <v>82</v>
      </c>
      <c r="B52" s="33" t="s">
        <v>503</v>
      </c>
    </row>
    <row r="53" spans="1:2" ht="12.75">
      <c r="A53" s="31" t="s">
        <v>83</v>
      </c>
      <c r="B53" s="33">
        <v>90</v>
      </c>
    </row>
    <row r="54" spans="1:2" ht="12.75">
      <c r="A54" s="31" t="s">
        <v>84</v>
      </c>
      <c r="B54" s="33" t="s">
        <v>593</v>
      </c>
    </row>
    <row r="55" spans="1:2" ht="12.75">
      <c r="A55" s="31" t="s">
        <v>85</v>
      </c>
      <c r="B55" s="33">
        <v>90</v>
      </c>
    </row>
    <row r="56" spans="1:2" ht="12.75">
      <c r="A56" s="31" t="s">
        <v>86</v>
      </c>
      <c r="B56" s="33"/>
    </row>
    <row r="57" spans="1:2" ht="12.75">
      <c r="A57" s="34" t="s">
        <v>128</v>
      </c>
      <c r="B57" s="33" t="s">
        <v>503</v>
      </c>
    </row>
    <row r="58" spans="1:2" ht="12.75">
      <c r="A58" s="34" t="s">
        <v>129</v>
      </c>
      <c r="B58" s="33">
        <v>90</v>
      </c>
    </row>
    <row r="59" spans="1:2" ht="12.75">
      <c r="A59" s="31" t="s">
        <v>87</v>
      </c>
      <c r="B59" s="33" t="s">
        <v>503</v>
      </c>
    </row>
    <row r="60" spans="1:2" ht="12.75">
      <c r="A60" s="31" t="s">
        <v>88</v>
      </c>
      <c r="B60" s="32">
        <v>0.4</v>
      </c>
    </row>
    <row r="61" spans="1:6" ht="12.75" customHeight="1">
      <c r="A61" s="31" t="s">
        <v>89</v>
      </c>
      <c r="B61" s="33" t="s">
        <v>504</v>
      </c>
      <c r="C61" s="85"/>
      <c r="D61" s="85"/>
      <c r="E61" s="85"/>
      <c r="F61" s="85"/>
    </row>
    <row r="62" spans="1:2" ht="12.75">
      <c r="A62" s="37" t="s">
        <v>90</v>
      </c>
      <c r="B62" s="38" t="s">
        <v>503</v>
      </c>
    </row>
    <row r="63" spans="1:2" ht="12.75">
      <c r="A63" s="338" t="s">
        <v>1277</v>
      </c>
      <c r="B63" s="338"/>
    </row>
    <row r="80" ht="50.25" customHeight="1"/>
  </sheetData>
  <mergeCells count="3">
    <mergeCell ref="A1:B1"/>
    <mergeCell ref="A63:B63"/>
    <mergeCell ref="A50:B50"/>
  </mergeCells>
  <printOptions horizontalCentered="1"/>
  <pageMargins left="1" right="1"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76"/>
  <sheetViews>
    <sheetView workbookViewId="0" topLeftCell="A60">
      <selection activeCell="B41" sqref="B41"/>
    </sheetView>
  </sheetViews>
  <sheetFormatPr defaultColWidth="9.140625" defaultRowHeight="12.75"/>
  <cols>
    <col min="1" max="1" width="11.140625" style="5" customWidth="1"/>
    <col min="2" max="2" width="13.421875" style="264" customWidth="1"/>
    <col min="3" max="3" width="20.57421875" style="264" customWidth="1"/>
    <col min="4" max="4" width="10.7109375" style="264" customWidth="1"/>
    <col min="5" max="5" width="28.57421875" style="49" customWidth="1"/>
    <col min="6" max="6" width="48.140625" style="5" hidden="1" customWidth="1"/>
    <col min="7" max="7" width="27.140625" style="5" customWidth="1"/>
    <col min="8" max="16384" width="9.140625" style="5" customWidth="1"/>
  </cols>
  <sheetData>
    <row r="1" spans="1:5" ht="18" customHeight="1">
      <c r="A1" s="345" t="s">
        <v>813</v>
      </c>
      <c r="B1" s="336"/>
      <c r="C1" s="336"/>
      <c r="D1" s="329"/>
      <c r="E1" s="330"/>
    </row>
    <row r="2" spans="1:5" ht="12">
      <c r="A2" s="339" t="s">
        <v>39</v>
      </c>
      <c r="B2" s="341" t="s">
        <v>605</v>
      </c>
      <c r="C2" s="341" t="s">
        <v>606</v>
      </c>
      <c r="D2" s="343" t="s">
        <v>748</v>
      </c>
      <c r="E2" s="344"/>
    </row>
    <row r="3" spans="1:5" ht="12">
      <c r="A3" s="340"/>
      <c r="B3" s="342"/>
      <c r="C3" s="342"/>
      <c r="D3" s="206" t="s">
        <v>814</v>
      </c>
      <c r="E3" s="120" t="s">
        <v>114</v>
      </c>
    </row>
    <row r="4" spans="1:5" ht="12">
      <c r="A4" s="31" t="s">
        <v>40</v>
      </c>
      <c r="B4" s="256" t="s">
        <v>607</v>
      </c>
      <c r="C4" s="44" t="s">
        <v>627</v>
      </c>
      <c r="D4" s="44" t="s">
        <v>155</v>
      </c>
      <c r="E4" s="45" t="s">
        <v>155</v>
      </c>
    </row>
    <row r="5" spans="1:5" ht="12">
      <c r="A5" s="31" t="s">
        <v>41</v>
      </c>
      <c r="B5" s="44">
        <v>1000</v>
      </c>
      <c r="C5" s="44" t="s">
        <v>749</v>
      </c>
      <c r="D5" s="44" t="s">
        <v>155</v>
      </c>
      <c r="E5" s="45" t="s">
        <v>155</v>
      </c>
    </row>
    <row r="6" spans="1:5" ht="22.5">
      <c r="A6" s="31" t="s">
        <v>42</v>
      </c>
      <c r="B6" s="44">
        <v>2000</v>
      </c>
      <c r="C6" s="44" t="s">
        <v>638</v>
      </c>
      <c r="D6" s="44">
        <v>9000</v>
      </c>
      <c r="E6" s="46" t="s">
        <v>815</v>
      </c>
    </row>
    <row r="7" spans="1:5" ht="12">
      <c r="A7" s="31" t="s">
        <v>43</v>
      </c>
      <c r="B7" s="44">
        <v>3000</v>
      </c>
      <c r="C7" s="44" t="s">
        <v>638</v>
      </c>
      <c r="D7" s="44" t="s">
        <v>155</v>
      </c>
      <c r="E7" s="45" t="s">
        <v>155</v>
      </c>
    </row>
    <row r="8" spans="1:5" ht="22.5">
      <c r="A8" s="31" t="s">
        <v>44</v>
      </c>
      <c r="B8" s="44">
        <v>2000</v>
      </c>
      <c r="C8" s="44" t="s">
        <v>608</v>
      </c>
      <c r="D8" s="44">
        <v>5000</v>
      </c>
      <c r="E8" s="46" t="s">
        <v>756</v>
      </c>
    </row>
    <row r="9" spans="1:5" ht="33.75">
      <c r="A9" s="31" t="s">
        <v>45</v>
      </c>
      <c r="B9" s="44">
        <v>2000</v>
      </c>
      <c r="C9" s="44" t="s">
        <v>638</v>
      </c>
      <c r="D9" s="44" t="s">
        <v>758</v>
      </c>
      <c r="E9" s="46" t="s">
        <v>757</v>
      </c>
    </row>
    <row r="10" spans="1:5" ht="22.5">
      <c r="A10" s="31" t="s">
        <v>46</v>
      </c>
      <c r="B10" s="44">
        <v>3000</v>
      </c>
      <c r="C10" s="44" t="s">
        <v>816</v>
      </c>
      <c r="D10" s="44" t="s">
        <v>404</v>
      </c>
      <c r="E10" s="46" t="s">
        <v>759</v>
      </c>
    </row>
    <row r="11" spans="1:5" ht="56.25">
      <c r="A11" s="31" t="s">
        <v>47</v>
      </c>
      <c r="B11" s="44">
        <v>1000</v>
      </c>
      <c r="C11" s="44" t="s">
        <v>608</v>
      </c>
      <c r="D11" s="44">
        <v>5000</v>
      </c>
      <c r="E11" s="46" t="s">
        <v>760</v>
      </c>
    </row>
    <row r="12" spans="1:5" ht="12">
      <c r="A12" s="31" t="s">
        <v>48</v>
      </c>
      <c r="B12" s="44" t="s">
        <v>817</v>
      </c>
      <c r="C12" s="44" t="s">
        <v>610</v>
      </c>
      <c r="D12" s="44" t="s">
        <v>155</v>
      </c>
      <c r="E12" s="45" t="s">
        <v>155</v>
      </c>
    </row>
    <row r="13" spans="1:5" ht="12">
      <c r="A13" s="31" t="s">
        <v>49</v>
      </c>
      <c r="B13" s="44">
        <v>2000</v>
      </c>
      <c r="C13" s="44" t="s">
        <v>611</v>
      </c>
      <c r="D13" s="44" t="s">
        <v>155</v>
      </c>
      <c r="E13" s="45" t="s">
        <v>155</v>
      </c>
    </row>
    <row r="14" spans="1:5" ht="33.75">
      <c r="A14" s="31" t="s">
        <v>50</v>
      </c>
      <c r="B14" s="44">
        <v>1000</v>
      </c>
      <c r="C14" s="256" t="s">
        <v>818</v>
      </c>
      <c r="D14" s="44">
        <v>5000</v>
      </c>
      <c r="E14" s="46" t="s">
        <v>761</v>
      </c>
    </row>
    <row r="15" spans="1:5" ht="12">
      <c r="A15" s="31" t="s">
        <v>51</v>
      </c>
      <c r="B15" s="44">
        <v>5000</v>
      </c>
      <c r="C15" s="44" t="s">
        <v>638</v>
      </c>
      <c r="D15" s="44" t="s">
        <v>155</v>
      </c>
      <c r="E15" s="45" t="s">
        <v>155</v>
      </c>
    </row>
    <row r="16" spans="1:5" ht="12">
      <c r="A16" s="31" t="s">
        <v>52</v>
      </c>
      <c r="B16" s="44">
        <v>2000</v>
      </c>
      <c r="C16" s="256" t="s">
        <v>819</v>
      </c>
      <c r="D16" s="44" t="s">
        <v>155</v>
      </c>
      <c r="E16" s="45" t="s">
        <v>155</v>
      </c>
    </row>
    <row r="17" spans="1:7" ht="22.5">
      <c r="A17" s="31" t="s">
        <v>53</v>
      </c>
      <c r="B17" s="256" t="s">
        <v>820</v>
      </c>
      <c r="C17" s="44" t="s">
        <v>638</v>
      </c>
      <c r="D17" s="256" t="s">
        <v>404</v>
      </c>
      <c r="E17" s="47" t="s">
        <v>762</v>
      </c>
      <c r="G17" s="39"/>
    </row>
    <row r="18" spans="1:5" ht="12">
      <c r="A18" s="31" t="s">
        <v>54</v>
      </c>
      <c r="B18" s="44">
        <v>1500</v>
      </c>
      <c r="C18" s="44" t="s">
        <v>614</v>
      </c>
      <c r="D18" s="44" t="s">
        <v>155</v>
      </c>
      <c r="E18" s="45" t="s">
        <v>155</v>
      </c>
    </row>
    <row r="19" spans="1:5" ht="45">
      <c r="A19" s="31" t="s">
        <v>55</v>
      </c>
      <c r="B19" s="44">
        <v>5000</v>
      </c>
      <c r="C19" s="256" t="s">
        <v>647</v>
      </c>
      <c r="D19" s="44" t="s">
        <v>821</v>
      </c>
      <c r="E19" s="46" t="s">
        <v>763</v>
      </c>
    </row>
    <row r="20" spans="1:5" ht="12">
      <c r="A20" s="31" t="s">
        <v>56</v>
      </c>
      <c r="B20" s="44">
        <v>2000</v>
      </c>
      <c r="C20" s="256" t="s">
        <v>644</v>
      </c>
      <c r="D20" s="44" t="s">
        <v>155</v>
      </c>
      <c r="E20" s="45" t="s">
        <v>155</v>
      </c>
    </row>
    <row r="21" spans="1:5" ht="22.5">
      <c r="A21" s="31" t="s">
        <v>57</v>
      </c>
      <c r="B21" s="44">
        <v>2000</v>
      </c>
      <c r="C21" s="44" t="s">
        <v>638</v>
      </c>
      <c r="D21" s="44">
        <v>5000</v>
      </c>
      <c r="E21" s="46" t="s">
        <v>757</v>
      </c>
    </row>
    <row r="22" spans="1:5" ht="33.75">
      <c r="A22" s="31" t="s">
        <v>58</v>
      </c>
      <c r="B22" s="44">
        <v>2000</v>
      </c>
      <c r="C22" s="44" t="s">
        <v>615</v>
      </c>
      <c r="D22" s="44">
        <v>6000</v>
      </c>
      <c r="E22" s="46" t="s">
        <v>768</v>
      </c>
    </row>
    <row r="23" spans="1:7" ht="45">
      <c r="A23" s="31" t="s">
        <v>59</v>
      </c>
      <c r="B23" s="44">
        <v>2000</v>
      </c>
      <c r="C23" s="44" t="s">
        <v>638</v>
      </c>
      <c r="D23" s="256" t="s">
        <v>822</v>
      </c>
      <c r="E23" s="46" t="s">
        <v>769</v>
      </c>
      <c r="G23" s="39"/>
    </row>
    <row r="24" spans="1:5" ht="12">
      <c r="A24" s="31" t="s">
        <v>60</v>
      </c>
      <c r="B24" s="44">
        <v>2000</v>
      </c>
      <c r="C24" s="44" t="s">
        <v>638</v>
      </c>
      <c r="D24" s="44" t="s">
        <v>155</v>
      </c>
      <c r="E24" s="45" t="s">
        <v>155</v>
      </c>
    </row>
    <row r="25" spans="1:5" ht="12">
      <c r="A25" s="31" t="s">
        <v>61</v>
      </c>
      <c r="B25" s="44">
        <v>2500</v>
      </c>
      <c r="C25" s="44" t="s">
        <v>616</v>
      </c>
      <c r="D25" s="44" t="s">
        <v>155</v>
      </c>
      <c r="E25" s="45" t="s">
        <v>155</v>
      </c>
    </row>
    <row r="26" spans="1:5" ht="12">
      <c r="A26" s="31" t="s">
        <v>62</v>
      </c>
      <c r="B26" s="44">
        <v>3000</v>
      </c>
      <c r="C26" s="256" t="s">
        <v>750</v>
      </c>
      <c r="D26" s="44" t="s">
        <v>155</v>
      </c>
      <c r="E26" s="45" t="s">
        <v>155</v>
      </c>
    </row>
    <row r="27" spans="1:5" ht="12">
      <c r="A27" s="31" t="s">
        <v>63</v>
      </c>
      <c r="B27" s="44">
        <v>5000</v>
      </c>
      <c r="C27" s="44" t="s">
        <v>617</v>
      </c>
      <c r="D27" s="44" t="s">
        <v>155</v>
      </c>
      <c r="E27" s="45" t="s">
        <v>155</v>
      </c>
    </row>
    <row r="28" spans="1:5" ht="12">
      <c r="A28" s="31" t="s">
        <v>64</v>
      </c>
      <c r="B28" s="44">
        <v>2000</v>
      </c>
      <c r="C28" s="44" t="s">
        <v>618</v>
      </c>
      <c r="D28" s="44" t="s">
        <v>155</v>
      </c>
      <c r="E28" s="45" t="s">
        <v>155</v>
      </c>
    </row>
    <row r="29" spans="1:5" ht="12">
      <c r="A29" s="31" t="s">
        <v>65</v>
      </c>
      <c r="B29" s="256" t="s">
        <v>823</v>
      </c>
      <c r="C29" s="256" t="s">
        <v>751</v>
      </c>
      <c r="D29" s="44" t="s">
        <v>404</v>
      </c>
      <c r="E29" s="46" t="s">
        <v>824</v>
      </c>
    </row>
    <row r="30" spans="1:5" ht="12">
      <c r="A30" s="31" t="s">
        <v>66</v>
      </c>
      <c r="B30" s="44">
        <v>3000</v>
      </c>
      <c r="C30" s="256" t="s">
        <v>752</v>
      </c>
      <c r="D30" s="44" t="s">
        <v>155</v>
      </c>
      <c r="E30" s="45" t="s">
        <v>155</v>
      </c>
    </row>
    <row r="31" spans="1:5" ht="12">
      <c r="A31" s="31" t="s">
        <v>67</v>
      </c>
      <c r="B31" s="256" t="s">
        <v>825</v>
      </c>
      <c r="C31" s="256" t="s">
        <v>753</v>
      </c>
      <c r="D31" s="44" t="s">
        <v>155</v>
      </c>
      <c r="E31" s="45" t="s">
        <v>155</v>
      </c>
    </row>
    <row r="32" spans="1:5" ht="12">
      <c r="A32" s="31" t="s">
        <v>68</v>
      </c>
      <c r="B32" s="44">
        <v>2000</v>
      </c>
      <c r="C32" s="44" t="s">
        <v>638</v>
      </c>
      <c r="D32" s="44" t="s">
        <v>155</v>
      </c>
      <c r="E32" s="45" t="s">
        <v>155</v>
      </c>
    </row>
    <row r="33" spans="1:5" ht="22.5">
      <c r="A33" s="31" t="s">
        <v>69</v>
      </c>
      <c r="B33" s="44">
        <v>2000</v>
      </c>
      <c r="C33" s="44" t="s">
        <v>641</v>
      </c>
      <c r="D33" s="256" t="s">
        <v>826</v>
      </c>
      <c r="E33" s="46" t="s">
        <v>827</v>
      </c>
    </row>
    <row r="34" spans="1:5" ht="12.75" thickBot="1">
      <c r="A34" s="31" t="s">
        <v>70</v>
      </c>
      <c r="B34" s="44">
        <v>2000</v>
      </c>
      <c r="C34" s="256" t="s">
        <v>828</v>
      </c>
      <c r="D34" s="44" t="s">
        <v>155</v>
      </c>
      <c r="E34" s="45" t="s">
        <v>155</v>
      </c>
    </row>
    <row r="35" spans="1:6" ht="36" customHeight="1">
      <c r="A35" s="345" t="s">
        <v>813</v>
      </c>
      <c r="B35" s="336"/>
      <c r="C35" s="336"/>
      <c r="D35" s="329"/>
      <c r="E35" s="330"/>
      <c r="F35" s="258" t="s">
        <v>804</v>
      </c>
    </row>
    <row r="36" spans="1:5" ht="18" customHeight="1">
      <c r="A36" s="339" t="s">
        <v>39</v>
      </c>
      <c r="B36" s="341" t="s">
        <v>605</v>
      </c>
      <c r="C36" s="341" t="s">
        <v>606</v>
      </c>
      <c r="D36" s="343" t="s">
        <v>748</v>
      </c>
      <c r="E36" s="344"/>
    </row>
    <row r="37" spans="1:5" ht="12">
      <c r="A37" s="340"/>
      <c r="B37" s="342"/>
      <c r="C37" s="342"/>
      <c r="D37" s="206" t="s">
        <v>814</v>
      </c>
      <c r="E37" s="120" t="s">
        <v>114</v>
      </c>
    </row>
    <row r="38" spans="1:5" ht="33.75">
      <c r="A38" s="48" t="s">
        <v>71</v>
      </c>
      <c r="B38" s="256" t="s">
        <v>829</v>
      </c>
      <c r="C38" s="256" t="s">
        <v>754</v>
      </c>
      <c r="D38" s="44" t="s">
        <v>830</v>
      </c>
      <c r="E38" s="46" t="s">
        <v>770</v>
      </c>
    </row>
    <row r="39" spans="1:5" ht="33.75">
      <c r="A39" s="31" t="s">
        <v>72</v>
      </c>
      <c r="B39" s="256" t="s">
        <v>607</v>
      </c>
      <c r="C39" s="44" t="s">
        <v>618</v>
      </c>
      <c r="D39" s="44" t="s">
        <v>404</v>
      </c>
      <c r="E39" s="46" t="s">
        <v>761</v>
      </c>
    </row>
    <row r="40" spans="1:5" ht="12">
      <c r="A40" s="31" t="s">
        <v>73</v>
      </c>
      <c r="B40" s="44">
        <v>3000</v>
      </c>
      <c r="C40" s="44" t="s">
        <v>640</v>
      </c>
      <c r="D40" s="44" t="s">
        <v>155</v>
      </c>
      <c r="E40" s="45" t="s">
        <v>155</v>
      </c>
    </row>
    <row r="41" spans="1:5" ht="12">
      <c r="A41" s="31" t="s">
        <v>74</v>
      </c>
      <c r="B41" s="256" t="s">
        <v>831</v>
      </c>
      <c r="C41" s="44" t="s">
        <v>638</v>
      </c>
      <c r="D41" s="44" t="s">
        <v>155</v>
      </c>
      <c r="E41" s="45" t="s">
        <v>155</v>
      </c>
    </row>
    <row r="42" spans="1:6" ht="12">
      <c r="A42" s="48" t="s">
        <v>75</v>
      </c>
      <c r="B42" s="44" t="s">
        <v>525</v>
      </c>
      <c r="C42" s="44" t="s">
        <v>639</v>
      </c>
      <c r="D42" s="44" t="s">
        <v>155</v>
      </c>
      <c r="E42" s="45" t="s">
        <v>155</v>
      </c>
      <c r="F42" s="259" t="s">
        <v>832</v>
      </c>
    </row>
    <row r="43" spans="1:5" ht="12">
      <c r="A43" s="31" t="s">
        <v>76</v>
      </c>
      <c r="B43" s="44">
        <v>1000</v>
      </c>
      <c r="C43" s="44" t="s">
        <v>614</v>
      </c>
      <c r="D43" s="44">
        <v>2000</v>
      </c>
      <c r="E43" s="46" t="s">
        <v>833</v>
      </c>
    </row>
    <row r="44" spans="1:5" ht="12">
      <c r="A44" s="31" t="s">
        <v>77</v>
      </c>
      <c r="B44" s="1"/>
      <c r="C44" s="1"/>
      <c r="D44" s="1"/>
      <c r="E44" s="265"/>
    </row>
    <row r="45" spans="1:5" ht="22.5">
      <c r="A45" s="34" t="s">
        <v>873</v>
      </c>
      <c r="B45" s="44">
        <v>2500</v>
      </c>
      <c r="C45" s="44" t="s">
        <v>615</v>
      </c>
      <c r="D45" s="44" t="s">
        <v>404</v>
      </c>
      <c r="E45" s="46" t="s">
        <v>341</v>
      </c>
    </row>
    <row r="46" spans="1:5" ht="33.75">
      <c r="A46" s="34" t="s">
        <v>874</v>
      </c>
      <c r="B46" s="44">
        <v>10000</v>
      </c>
      <c r="C46" s="44" t="s">
        <v>615</v>
      </c>
      <c r="D46" s="44" t="s">
        <v>404</v>
      </c>
      <c r="E46" s="46" t="s">
        <v>771</v>
      </c>
    </row>
    <row r="47" spans="1:5" ht="12">
      <c r="A47" s="31" t="s">
        <v>78</v>
      </c>
      <c r="B47" s="44">
        <v>1000</v>
      </c>
      <c r="C47" s="44" t="s">
        <v>638</v>
      </c>
      <c r="D47" s="44" t="s">
        <v>155</v>
      </c>
      <c r="E47" s="45" t="s">
        <v>155</v>
      </c>
    </row>
    <row r="48" spans="1:5" ht="12">
      <c r="A48" s="31" t="s">
        <v>79</v>
      </c>
      <c r="B48" s="44">
        <v>1000</v>
      </c>
      <c r="C48" s="256" t="s">
        <v>839</v>
      </c>
      <c r="D48" s="44" t="s">
        <v>155</v>
      </c>
      <c r="E48" s="45" t="s">
        <v>155</v>
      </c>
    </row>
    <row r="49" spans="1:5" ht="33.75">
      <c r="A49" s="31" t="s">
        <v>80</v>
      </c>
      <c r="B49" s="44">
        <v>2500</v>
      </c>
      <c r="C49" s="256" t="s">
        <v>755</v>
      </c>
      <c r="D49" s="44">
        <v>10000</v>
      </c>
      <c r="E49" s="46" t="s">
        <v>772</v>
      </c>
    </row>
    <row r="50" spans="1:5" ht="12">
      <c r="A50" s="31" t="s">
        <v>81</v>
      </c>
      <c r="B50" s="44">
        <v>2000</v>
      </c>
      <c r="C50" s="256" t="s">
        <v>840</v>
      </c>
      <c r="D50" s="44" t="s">
        <v>155</v>
      </c>
      <c r="E50" s="45" t="s">
        <v>155</v>
      </c>
    </row>
    <row r="51" spans="1:5" ht="33.75">
      <c r="A51" s="31" t="s">
        <v>82</v>
      </c>
      <c r="B51" s="44">
        <v>2000</v>
      </c>
      <c r="C51" s="44" t="s">
        <v>808</v>
      </c>
      <c r="D51" s="44">
        <v>5000</v>
      </c>
      <c r="E51" s="46" t="s">
        <v>841</v>
      </c>
    </row>
    <row r="52" spans="1:5" ht="12">
      <c r="A52" s="31" t="s">
        <v>83</v>
      </c>
      <c r="B52" s="256" t="s">
        <v>842</v>
      </c>
      <c r="C52" s="44" t="s">
        <v>618</v>
      </c>
      <c r="D52" s="44" t="s">
        <v>404</v>
      </c>
      <c r="E52" s="46" t="s">
        <v>843</v>
      </c>
    </row>
    <row r="53" spans="1:5" ht="12">
      <c r="A53" s="31" t="s">
        <v>84</v>
      </c>
      <c r="B53" s="44">
        <v>2000</v>
      </c>
      <c r="C53" s="256" t="s">
        <v>844</v>
      </c>
      <c r="D53" s="44" t="s">
        <v>155</v>
      </c>
      <c r="E53" s="45" t="s">
        <v>155</v>
      </c>
    </row>
    <row r="54" spans="1:5" ht="24" customHeight="1">
      <c r="A54" s="31" t="s">
        <v>85</v>
      </c>
      <c r="B54" s="44">
        <v>1000</v>
      </c>
      <c r="C54" s="44" t="s">
        <v>638</v>
      </c>
      <c r="D54" s="256" t="s">
        <v>845</v>
      </c>
      <c r="E54" s="46" t="s">
        <v>846</v>
      </c>
    </row>
    <row r="55" spans="1:5" ht="12">
      <c r="A55" s="31" t="s">
        <v>86</v>
      </c>
      <c r="B55" s="1"/>
      <c r="C55" s="1"/>
      <c r="D55" s="1"/>
      <c r="E55" s="265"/>
    </row>
    <row r="56" spans="1:5" ht="22.5">
      <c r="A56" s="34" t="s">
        <v>128</v>
      </c>
      <c r="B56" s="44">
        <v>1000</v>
      </c>
      <c r="C56" s="256" t="s">
        <v>847</v>
      </c>
      <c r="D56" s="44">
        <v>5000</v>
      </c>
      <c r="E56" s="46" t="s">
        <v>848</v>
      </c>
    </row>
    <row r="57" spans="1:5" ht="22.5">
      <c r="A57" s="34" t="s">
        <v>129</v>
      </c>
      <c r="B57" s="44">
        <v>1000</v>
      </c>
      <c r="C57" s="44" t="s">
        <v>610</v>
      </c>
      <c r="D57" s="44">
        <v>5000</v>
      </c>
      <c r="E57" s="46" t="s">
        <v>848</v>
      </c>
    </row>
    <row r="58" spans="1:7" ht="33.75">
      <c r="A58" s="31" t="s">
        <v>87</v>
      </c>
      <c r="B58" s="44">
        <v>1000</v>
      </c>
      <c r="C58" s="256" t="s">
        <v>849</v>
      </c>
      <c r="D58" s="256" t="s">
        <v>850</v>
      </c>
      <c r="E58" s="46" t="s">
        <v>773</v>
      </c>
      <c r="G58" s="39"/>
    </row>
    <row r="59" spans="1:5" ht="12">
      <c r="A59" s="31" t="s">
        <v>88</v>
      </c>
      <c r="B59" s="44">
        <v>2000</v>
      </c>
      <c r="C59" s="44" t="s">
        <v>638</v>
      </c>
      <c r="D59" s="44" t="s">
        <v>155</v>
      </c>
      <c r="E59" s="45" t="s">
        <v>155</v>
      </c>
    </row>
    <row r="60" spans="1:5" ht="12">
      <c r="A60" s="31" t="s">
        <v>89</v>
      </c>
      <c r="B60" s="44">
        <v>2500</v>
      </c>
      <c r="C60" s="44" t="s">
        <v>615</v>
      </c>
      <c r="D60" s="44" t="s">
        <v>155</v>
      </c>
      <c r="E60" s="45" t="s">
        <v>155</v>
      </c>
    </row>
    <row r="61" spans="1:5" ht="12">
      <c r="A61" s="37" t="s">
        <v>90</v>
      </c>
      <c r="B61" s="260">
        <v>2500</v>
      </c>
      <c r="C61" s="266" t="s">
        <v>851</v>
      </c>
      <c r="D61" s="260" t="s">
        <v>155</v>
      </c>
      <c r="E61" s="267" t="s">
        <v>155</v>
      </c>
    </row>
    <row r="62" spans="1:5" ht="15.75" customHeight="1">
      <c r="A62" s="338" t="s">
        <v>1277</v>
      </c>
      <c r="B62" s="338"/>
      <c r="C62" s="338"/>
      <c r="D62" s="338"/>
      <c r="E62" s="338"/>
    </row>
    <row r="63" spans="1:4" ht="12">
      <c r="A63" s="263"/>
      <c r="B63" s="263"/>
      <c r="C63" s="263"/>
      <c r="D63" s="263"/>
    </row>
    <row r="64" spans="1:4" ht="12">
      <c r="A64" s="1"/>
      <c r="B64" s="263"/>
      <c r="C64" s="263"/>
      <c r="D64" s="263"/>
    </row>
    <row r="65" spans="1:4" ht="12">
      <c r="A65" s="1"/>
      <c r="B65" s="263"/>
      <c r="C65" s="263"/>
      <c r="D65" s="263"/>
    </row>
    <row r="66" spans="1:4" ht="12">
      <c r="A66" s="1"/>
      <c r="B66" s="263"/>
      <c r="C66" s="263"/>
      <c r="D66" s="263"/>
    </row>
    <row r="67" spans="1:4" ht="12">
      <c r="A67" s="1"/>
      <c r="B67" s="263"/>
      <c r="C67" s="263"/>
      <c r="D67" s="263"/>
    </row>
    <row r="68" spans="1:4" ht="12">
      <c r="A68" s="1"/>
      <c r="B68" s="263"/>
      <c r="C68" s="263"/>
      <c r="D68" s="263"/>
    </row>
    <row r="69" spans="1:4" ht="12">
      <c r="A69" s="1"/>
      <c r="B69" s="263"/>
      <c r="C69" s="263"/>
      <c r="D69" s="263"/>
    </row>
    <row r="70" spans="1:4" ht="12">
      <c r="A70" s="1"/>
      <c r="B70" s="263"/>
      <c r="C70" s="263"/>
      <c r="D70" s="263"/>
    </row>
    <row r="71" spans="1:4" ht="12">
      <c r="A71" s="1"/>
      <c r="B71" s="263"/>
      <c r="C71" s="263"/>
      <c r="D71" s="263"/>
    </row>
    <row r="72" spans="1:4" ht="12">
      <c r="A72" s="1"/>
      <c r="B72" s="263"/>
      <c r="C72" s="263"/>
      <c r="D72" s="263"/>
    </row>
    <row r="73" spans="1:4" ht="12">
      <c r="A73" s="1"/>
      <c r="B73" s="263"/>
      <c r="C73" s="263"/>
      <c r="D73" s="263"/>
    </row>
    <row r="74" spans="1:4" ht="12">
      <c r="A74" s="1"/>
      <c r="B74" s="263"/>
      <c r="C74" s="263"/>
      <c r="D74" s="263"/>
    </row>
    <row r="75" spans="1:4" ht="12">
      <c r="A75" s="1"/>
      <c r="B75" s="263"/>
      <c r="C75" s="263"/>
      <c r="D75" s="263"/>
    </row>
    <row r="76" spans="1:4" ht="12">
      <c r="A76" s="1"/>
      <c r="B76" s="263"/>
      <c r="C76" s="263"/>
      <c r="D76" s="263"/>
    </row>
  </sheetData>
  <mergeCells count="11">
    <mergeCell ref="A1:E1"/>
    <mergeCell ref="A62:E62"/>
    <mergeCell ref="A2:A3"/>
    <mergeCell ref="B2:B3"/>
    <mergeCell ref="C2:C3"/>
    <mergeCell ref="D2:E2"/>
    <mergeCell ref="A35:E35"/>
    <mergeCell ref="A36:A37"/>
    <mergeCell ref="B36:B37"/>
    <mergeCell ref="C36:C37"/>
    <mergeCell ref="D36:E36"/>
  </mergeCells>
  <printOptions horizontalCentered="1"/>
  <pageMargins left="1" right="1" top="1" bottom="1" header="0" footer="0"/>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1:C85"/>
  <sheetViews>
    <sheetView workbookViewId="0" topLeftCell="A43">
      <selection activeCell="A1" sqref="A1:C50"/>
    </sheetView>
  </sheetViews>
  <sheetFormatPr defaultColWidth="9.140625" defaultRowHeight="12.75"/>
  <cols>
    <col min="1" max="1" width="29.7109375" style="30" customWidth="1"/>
    <col min="2" max="2" width="33.28125" style="73" customWidth="1"/>
    <col min="3" max="3" width="21.140625" style="74" customWidth="1"/>
    <col min="4" max="16384" width="9.140625" style="30" customWidth="1"/>
  </cols>
  <sheetData>
    <row r="1" spans="1:3" s="137" customFormat="1" ht="18" customHeight="1">
      <c r="A1" s="345" t="s">
        <v>988</v>
      </c>
      <c r="B1" s="329"/>
      <c r="C1" s="330"/>
    </row>
    <row r="2" spans="1:3" s="5" customFormat="1" ht="12">
      <c r="A2" s="3" t="s">
        <v>39</v>
      </c>
      <c r="B2" s="177" t="s">
        <v>117</v>
      </c>
      <c r="C2" s="178" t="s">
        <v>118</v>
      </c>
    </row>
    <row r="3" spans="1:3" ht="12.75" customHeight="1">
      <c r="A3" s="31" t="s">
        <v>40</v>
      </c>
      <c r="B3" s="70" t="s">
        <v>92</v>
      </c>
      <c r="C3" s="71">
        <v>164</v>
      </c>
    </row>
    <row r="4" spans="1:3" ht="12.75" customHeight="1">
      <c r="A4" s="31" t="s">
        <v>41</v>
      </c>
      <c r="B4" s="70" t="s">
        <v>93</v>
      </c>
      <c r="C4" s="71">
        <v>1092</v>
      </c>
    </row>
    <row r="5" spans="1:3" ht="12.75" customHeight="1">
      <c r="A5" s="31" t="s">
        <v>42</v>
      </c>
      <c r="B5" s="70"/>
      <c r="C5" s="71"/>
    </row>
    <row r="6" spans="1:3" ht="12.75" customHeight="1">
      <c r="A6" s="34" t="s">
        <v>122</v>
      </c>
      <c r="B6" s="70" t="s">
        <v>93</v>
      </c>
      <c r="C6" s="71">
        <v>964</v>
      </c>
    </row>
    <row r="7" spans="1:3" ht="12.75" customHeight="1">
      <c r="A7" s="34" t="s">
        <v>123</v>
      </c>
      <c r="B7" s="70" t="s">
        <v>93</v>
      </c>
      <c r="C7" s="71">
        <v>964</v>
      </c>
    </row>
    <row r="8" spans="1:3" ht="12.75" customHeight="1">
      <c r="A8" s="31" t="s">
        <v>43</v>
      </c>
      <c r="B8" s="70" t="s">
        <v>392</v>
      </c>
      <c r="C8" s="71">
        <v>223</v>
      </c>
    </row>
    <row r="9" spans="1:3" ht="12.75" customHeight="1">
      <c r="A9" s="31" t="s">
        <v>44</v>
      </c>
      <c r="B9" s="115"/>
      <c r="C9" s="114"/>
    </row>
    <row r="10" spans="1:3" ht="12.75" customHeight="1">
      <c r="A10" s="34" t="s">
        <v>695</v>
      </c>
      <c r="B10" s="70" t="s">
        <v>394</v>
      </c>
      <c r="C10" s="71">
        <v>793</v>
      </c>
    </row>
    <row r="11" spans="1:3" ht="12.75" customHeight="1">
      <c r="A11" s="34" t="s">
        <v>138</v>
      </c>
      <c r="B11" s="70" t="s">
        <v>394</v>
      </c>
      <c r="C11" s="71">
        <v>793</v>
      </c>
    </row>
    <row r="12" spans="1:3" ht="12.75" customHeight="1">
      <c r="A12" s="31" t="s">
        <v>45</v>
      </c>
      <c r="B12" s="70" t="s">
        <v>93</v>
      </c>
      <c r="C12" s="71">
        <v>421</v>
      </c>
    </row>
    <row r="13" spans="1:3" ht="12.75" customHeight="1">
      <c r="A13" s="31" t="s">
        <v>46</v>
      </c>
      <c r="B13" s="70"/>
      <c r="C13" s="71"/>
    </row>
    <row r="14" spans="1:3" ht="12.75" customHeight="1">
      <c r="A14" s="34" t="s">
        <v>689</v>
      </c>
      <c r="B14" s="70" t="s">
        <v>875</v>
      </c>
      <c r="C14" s="71">
        <f>13880/12</f>
        <v>1156.6666666666667</v>
      </c>
    </row>
    <row r="15" spans="1:3" ht="12.75" customHeight="1">
      <c r="A15" s="34"/>
      <c r="B15" s="70" t="s">
        <v>93</v>
      </c>
      <c r="C15" s="71">
        <v>745</v>
      </c>
    </row>
    <row r="16" spans="1:3" ht="12.75" customHeight="1">
      <c r="A16" s="34"/>
      <c r="B16" s="70" t="s">
        <v>92</v>
      </c>
      <c r="C16" s="71">
        <v>543</v>
      </c>
    </row>
    <row r="17" spans="1:3" ht="12.75" customHeight="1">
      <c r="A17" s="34" t="s">
        <v>690</v>
      </c>
      <c r="B17" s="70" t="s">
        <v>875</v>
      </c>
      <c r="C17" s="71">
        <v>1156.67</v>
      </c>
    </row>
    <row r="18" spans="1:3" ht="12.75" customHeight="1">
      <c r="A18" s="34"/>
      <c r="B18" s="70" t="s">
        <v>93</v>
      </c>
      <c r="C18" s="71">
        <v>745</v>
      </c>
    </row>
    <row r="19" spans="1:3" ht="12.75" customHeight="1">
      <c r="A19" s="31" t="s">
        <v>47</v>
      </c>
      <c r="B19" s="70" t="s">
        <v>93</v>
      </c>
      <c r="C19" s="71">
        <v>853</v>
      </c>
    </row>
    <row r="20" spans="1:3" ht="12.75" customHeight="1">
      <c r="A20" s="31"/>
      <c r="B20" s="70" t="s">
        <v>878</v>
      </c>
      <c r="C20" s="71">
        <v>338</v>
      </c>
    </row>
    <row r="21" spans="1:3" ht="12.75" customHeight="1">
      <c r="A21" s="31" t="s">
        <v>48</v>
      </c>
      <c r="B21" s="70" t="s">
        <v>876</v>
      </c>
      <c r="C21" s="71">
        <v>712</v>
      </c>
    </row>
    <row r="22" spans="1:3" ht="12.75" customHeight="1">
      <c r="A22" s="31"/>
      <c r="B22" s="70" t="s">
        <v>877</v>
      </c>
      <c r="C22" s="71">
        <v>379</v>
      </c>
    </row>
    <row r="23" spans="1:3" ht="12.75" customHeight="1">
      <c r="A23" s="31" t="s">
        <v>49</v>
      </c>
      <c r="B23" s="70" t="s">
        <v>903</v>
      </c>
      <c r="C23" s="71">
        <v>1180</v>
      </c>
    </row>
    <row r="24" spans="1:3" ht="12.75" customHeight="1">
      <c r="A24" s="31"/>
      <c r="B24" s="70" t="s">
        <v>92</v>
      </c>
      <c r="C24" s="71">
        <v>303</v>
      </c>
    </row>
    <row r="25" spans="1:3" ht="12.75" customHeight="1">
      <c r="A25" s="31" t="s">
        <v>50</v>
      </c>
      <c r="B25" s="70" t="s">
        <v>879</v>
      </c>
      <c r="C25" s="71">
        <v>424</v>
      </c>
    </row>
    <row r="26" spans="1:3" ht="12.75" customHeight="1">
      <c r="A26" s="31" t="s">
        <v>51</v>
      </c>
      <c r="B26" s="70" t="s">
        <v>879</v>
      </c>
      <c r="C26" s="71">
        <v>1140</v>
      </c>
    </row>
    <row r="27" spans="1:3" ht="12.75" customHeight="1">
      <c r="A27" s="31" t="s">
        <v>52</v>
      </c>
      <c r="B27" s="70" t="s">
        <v>155</v>
      </c>
      <c r="C27" s="71" t="s">
        <v>155</v>
      </c>
    </row>
    <row r="28" spans="1:3" ht="12.75" customHeight="1">
      <c r="A28" s="31" t="s">
        <v>53</v>
      </c>
      <c r="B28" s="70" t="s">
        <v>92</v>
      </c>
      <c r="C28" s="71">
        <v>377</v>
      </c>
    </row>
    <row r="29" spans="1:3" ht="12.75" customHeight="1">
      <c r="A29" s="31" t="s">
        <v>54</v>
      </c>
      <c r="B29" s="70" t="s">
        <v>875</v>
      </c>
      <c r="C29" s="71">
        <v>1156.67</v>
      </c>
    </row>
    <row r="30" spans="1:3" ht="12.75" customHeight="1">
      <c r="A30" s="31"/>
      <c r="B30" s="70" t="s">
        <v>93</v>
      </c>
      <c r="C30" s="71">
        <v>320</v>
      </c>
    </row>
    <row r="31" spans="1:3" ht="12.75" customHeight="1">
      <c r="A31" s="31" t="s">
        <v>55</v>
      </c>
      <c r="B31" s="70" t="s">
        <v>93</v>
      </c>
      <c r="C31" s="71">
        <v>849</v>
      </c>
    </row>
    <row r="32" spans="1:3" ht="12.75" customHeight="1">
      <c r="A32" s="31" t="s">
        <v>56</v>
      </c>
      <c r="B32" s="70" t="s">
        <v>882</v>
      </c>
      <c r="C32" s="71">
        <v>429</v>
      </c>
    </row>
    <row r="33" spans="1:3" ht="12.75" customHeight="1">
      <c r="A33" s="31" t="s">
        <v>57</v>
      </c>
      <c r="B33" s="70" t="s">
        <v>879</v>
      </c>
      <c r="C33" s="71">
        <v>526</v>
      </c>
    </row>
    <row r="34" spans="1:3" ht="12.75" customHeight="1">
      <c r="A34" s="31" t="s">
        <v>58</v>
      </c>
      <c r="B34" s="70" t="s">
        <v>883</v>
      </c>
      <c r="C34" s="71">
        <v>190</v>
      </c>
    </row>
    <row r="35" spans="1:3" ht="12.75" customHeight="1">
      <c r="A35" s="31" t="s">
        <v>59</v>
      </c>
      <c r="B35" s="70" t="s">
        <v>884</v>
      </c>
      <c r="C35" s="71">
        <v>1023</v>
      </c>
    </row>
    <row r="36" spans="1:3" ht="12.75" customHeight="1">
      <c r="A36" s="31" t="s">
        <v>60</v>
      </c>
      <c r="B36" s="70" t="s">
        <v>886</v>
      </c>
      <c r="C36" s="71">
        <v>399</v>
      </c>
    </row>
    <row r="37" spans="1:3" ht="12.75" customHeight="1">
      <c r="A37" s="31" t="s">
        <v>61</v>
      </c>
      <c r="B37" s="86"/>
      <c r="C37" s="89"/>
    </row>
    <row r="38" spans="1:3" ht="12.75" customHeight="1">
      <c r="A38" s="34" t="s">
        <v>695</v>
      </c>
      <c r="B38" s="70" t="s">
        <v>887</v>
      </c>
      <c r="C38" s="71">
        <v>565</v>
      </c>
    </row>
    <row r="39" spans="1:3" ht="12.75" customHeight="1">
      <c r="A39" s="34" t="s">
        <v>138</v>
      </c>
      <c r="B39" s="70" t="s">
        <v>887</v>
      </c>
      <c r="C39" s="71">
        <v>579</v>
      </c>
    </row>
    <row r="40" spans="1:3" ht="12.75" customHeight="1">
      <c r="A40" s="31" t="s">
        <v>62</v>
      </c>
      <c r="B40" s="70" t="s">
        <v>155</v>
      </c>
      <c r="C40" s="71" t="s">
        <v>155</v>
      </c>
    </row>
    <row r="41" spans="1:3" ht="12.75" customHeight="1">
      <c r="A41" s="48" t="s">
        <v>63</v>
      </c>
      <c r="B41" s="70" t="s">
        <v>889</v>
      </c>
      <c r="C41" s="71">
        <v>783</v>
      </c>
    </row>
    <row r="42" spans="1:3" ht="12.75" customHeight="1">
      <c r="A42" s="31" t="s">
        <v>64</v>
      </c>
      <c r="B42" s="70" t="s">
        <v>93</v>
      </c>
      <c r="C42" s="71">
        <v>368</v>
      </c>
    </row>
    <row r="43" spans="1:3" ht="12.75" customHeight="1">
      <c r="A43" s="31" t="s">
        <v>65</v>
      </c>
      <c r="B43" s="70" t="s">
        <v>93</v>
      </c>
      <c r="C43" s="71">
        <v>846</v>
      </c>
    </row>
    <row r="44" spans="1:3" ht="12.75" customHeight="1">
      <c r="A44" s="31" t="s">
        <v>66</v>
      </c>
      <c r="B44" s="70"/>
      <c r="C44" s="71"/>
    </row>
    <row r="45" spans="1:3" ht="12.75" customHeight="1">
      <c r="A45" s="34" t="s">
        <v>154</v>
      </c>
      <c r="B45" s="70" t="s">
        <v>890</v>
      </c>
      <c r="C45" s="71">
        <v>597</v>
      </c>
    </row>
    <row r="46" spans="1:3" ht="12.75" customHeight="1">
      <c r="A46" s="34" t="s">
        <v>126</v>
      </c>
      <c r="B46" s="70" t="s">
        <v>890</v>
      </c>
      <c r="C46" s="71">
        <v>597</v>
      </c>
    </row>
    <row r="47" spans="1:3" ht="12.75" customHeight="1">
      <c r="A47" s="31" t="s">
        <v>67</v>
      </c>
      <c r="B47" s="70" t="s">
        <v>155</v>
      </c>
      <c r="C47" s="71" t="s">
        <v>155</v>
      </c>
    </row>
    <row r="48" spans="1:3" ht="12.75" customHeight="1">
      <c r="A48" s="31" t="s">
        <v>68</v>
      </c>
      <c r="B48" s="70" t="s">
        <v>93</v>
      </c>
      <c r="C48" s="71">
        <v>828</v>
      </c>
    </row>
    <row r="49" spans="1:3" ht="12.75" customHeight="1">
      <c r="A49" s="31" t="s">
        <v>69</v>
      </c>
      <c r="B49" s="70" t="s">
        <v>92</v>
      </c>
      <c r="C49" s="71">
        <v>550</v>
      </c>
    </row>
    <row r="50" spans="1:3" ht="18.75" customHeight="1" thickBot="1">
      <c r="A50" s="31" t="s">
        <v>70</v>
      </c>
      <c r="B50" s="70" t="s">
        <v>893</v>
      </c>
      <c r="C50" s="71">
        <v>424</v>
      </c>
    </row>
    <row r="51" spans="1:3" ht="17.25" customHeight="1">
      <c r="A51" s="345" t="s">
        <v>988</v>
      </c>
      <c r="B51" s="329"/>
      <c r="C51" s="330"/>
    </row>
    <row r="52" spans="1:3" ht="12.75" customHeight="1">
      <c r="A52" s="3" t="s">
        <v>39</v>
      </c>
      <c r="B52" s="177" t="s">
        <v>117</v>
      </c>
      <c r="C52" s="178" t="s">
        <v>118</v>
      </c>
    </row>
    <row r="53" spans="1:3" ht="12.75" customHeight="1">
      <c r="A53" s="31" t="s">
        <v>71</v>
      </c>
      <c r="B53" s="70" t="s">
        <v>93</v>
      </c>
      <c r="C53" s="71">
        <v>389</v>
      </c>
    </row>
    <row r="54" spans="1:3" ht="12.75" customHeight="1">
      <c r="A54" s="31" t="s">
        <v>72</v>
      </c>
      <c r="B54" s="70" t="s">
        <v>93</v>
      </c>
      <c r="C54" s="71">
        <v>577</v>
      </c>
    </row>
    <row r="55" spans="1:3" ht="12.75" customHeight="1">
      <c r="A55" s="31"/>
      <c r="B55" s="70" t="s">
        <v>894</v>
      </c>
      <c r="C55" s="71">
        <f>12980/12</f>
        <v>1081.6666666666667</v>
      </c>
    </row>
    <row r="56" spans="1:3" ht="12.75" customHeight="1">
      <c r="A56" s="31" t="s">
        <v>73</v>
      </c>
      <c r="B56" s="70" t="s">
        <v>93</v>
      </c>
      <c r="C56" s="71">
        <v>544</v>
      </c>
    </row>
    <row r="57" spans="1:3" ht="12.75" customHeight="1">
      <c r="A57" s="31" t="s">
        <v>74</v>
      </c>
      <c r="B57" s="70" t="s">
        <v>895</v>
      </c>
      <c r="C57" s="71">
        <v>740</v>
      </c>
    </row>
    <row r="58" spans="1:3" ht="12.75" customHeight="1">
      <c r="A58" s="31"/>
      <c r="B58" s="70" t="s">
        <v>110</v>
      </c>
      <c r="C58" s="71">
        <v>184</v>
      </c>
    </row>
    <row r="59" spans="1:3" ht="12.75" customHeight="1">
      <c r="A59" s="31" t="s">
        <v>75</v>
      </c>
      <c r="B59" s="70" t="s">
        <v>896</v>
      </c>
      <c r="C59" s="71">
        <v>980</v>
      </c>
    </row>
    <row r="60" spans="1:3" ht="12.75" customHeight="1">
      <c r="A60" s="31" t="s">
        <v>76</v>
      </c>
      <c r="B60" s="70" t="s">
        <v>93</v>
      </c>
      <c r="C60" s="71">
        <v>645</v>
      </c>
    </row>
    <row r="61" spans="1:3" ht="12.75" customHeight="1">
      <c r="A61" s="31" t="s">
        <v>77</v>
      </c>
      <c r="B61" s="70"/>
      <c r="C61" s="71"/>
    </row>
    <row r="62" spans="1:3" ht="12.75" customHeight="1">
      <c r="A62" s="34" t="s">
        <v>149</v>
      </c>
      <c r="B62" s="70" t="s">
        <v>897</v>
      </c>
      <c r="C62" s="71">
        <v>616</v>
      </c>
    </row>
    <row r="63" spans="1:3" ht="12.75" customHeight="1">
      <c r="A63" s="34"/>
      <c r="B63" s="70" t="s">
        <v>898</v>
      </c>
      <c r="C63" s="71">
        <v>460</v>
      </c>
    </row>
    <row r="64" spans="1:3" ht="12.75" customHeight="1">
      <c r="A64" s="34" t="s">
        <v>150</v>
      </c>
      <c r="B64" s="70" t="s">
        <v>899</v>
      </c>
      <c r="C64" s="71">
        <v>1479</v>
      </c>
    </row>
    <row r="65" spans="1:3" ht="12.75" customHeight="1">
      <c r="A65" s="31" t="s">
        <v>78</v>
      </c>
      <c r="B65" s="70" t="s">
        <v>93</v>
      </c>
      <c r="C65" s="71">
        <v>587</v>
      </c>
    </row>
    <row r="66" spans="1:3" ht="12.75" customHeight="1">
      <c r="A66" s="31" t="s">
        <v>79</v>
      </c>
      <c r="B66" s="70" t="s">
        <v>155</v>
      </c>
      <c r="C66" s="71" t="s">
        <v>155</v>
      </c>
    </row>
    <row r="67" spans="1:3" ht="12.75" customHeight="1">
      <c r="A67" s="31" t="s">
        <v>80</v>
      </c>
      <c r="B67" s="70" t="s">
        <v>93</v>
      </c>
      <c r="C67" s="71">
        <v>555</v>
      </c>
    </row>
    <row r="68" spans="1:3" ht="12.75" customHeight="1">
      <c r="A68" s="31" t="s">
        <v>81</v>
      </c>
      <c r="B68" s="70" t="s">
        <v>155</v>
      </c>
      <c r="C68" s="71" t="s">
        <v>155</v>
      </c>
    </row>
    <row r="69" spans="1:3" ht="12.75" customHeight="1">
      <c r="A69" s="31" t="s">
        <v>82</v>
      </c>
      <c r="B69" s="70" t="s">
        <v>903</v>
      </c>
      <c r="C69" s="71">
        <v>799</v>
      </c>
    </row>
    <row r="70" spans="1:3" ht="12.75" customHeight="1">
      <c r="A70" s="31" t="s">
        <v>83</v>
      </c>
      <c r="B70" s="70" t="s">
        <v>904</v>
      </c>
      <c r="C70" s="71">
        <v>751</v>
      </c>
    </row>
    <row r="71" spans="1:3" ht="12.75" customHeight="1">
      <c r="A71" s="31" t="s">
        <v>84</v>
      </c>
      <c r="B71" s="70" t="s">
        <v>905</v>
      </c>
      <c r="C71" s="71">
        <v>568</v>
      </c>
    </row>
    <row r="72" spans="1:3" ht="12.75" customHeight="1">
      <c r="A72" s="31" t="s">
        <v>85</v>
      </c>
      <c r="B72" s="70" t="s">
        <v>93</v>
      </c>
      <c r="C72" s="71">
        <v>1185</v>
      </c>
    </row>
    <row r="73" spans="1:3" ht="12.75" customHeight="1">
      <c r="A73" s="31" t="s">
        <v>86</v>
      </c>
      <c r="B73" s="70"/>
      <c r="C73" s="71"/>
    </row>
    <row r="74" spans="1:3" ht="12.75" customHeight="1">
      <c r="A74" s="34" t="s">
        <v>128</v>
      </c>
      <c r="B74" s="70" t="s">
        <v>875</v>
      </c>
      <c r="C74" s="71">
        <v>1156.67</v>
      </c>
    </row>
    <row r="75" spans="1:3" ht="12.75" customHeight="1">
      <c r="A75" s="34"/>
      <c r="B75" s="70" t="s">
        <v>876</v>
      </c>
      <c r="C75" s="71">
        <v>322</v>
      </c>
    </row>
    <row r="76" spans="1:3" ht="12.75" customHeight="1">
      <c r="A76" s="34" t="s">
        <v>129</v>
      </c>
      <c r="B76" s="70" t="s">
        <v>876</v>
      </c>
      <c r="C76" s="71">
        <v>322</v>
      </c>
    </row>
    <row r="77" spans="1:3" ht="12.75" customHeight="1">
      <c r="A77" s="31" t="s">
        <v>87</v>
      </c>
      <c r="B77" s="70" t="s">
        <v>93</v>
      </c>
      <c r="C77" s="71">
        <v>1247</v>
      </c>
    </row>
    <row r="78" spans="1:3" ht="12.75" customHeight="1">
      <c r="A78" s="31"/>
      <c r="B78" s="53" t="s">
        <v>38</v>
      </c>
      <c r="C78" s="71">
        <v>1092</v>
      </c>
    </row>
    <row r="79" spans="1:3" ht="12.75" customHeight="1">
      <c r="A79" s="48" t="s">
        <v>88</v>
      </c>
      <c r="B79" s="70" t="s">
        <v>879</v>
      </c>
      <c r="C79" s="71">
        <v>991</v>
      </c>
    </row>
    <row r="80" spans="1:3" ht="12.75" customHeight="1">
      <c r="A80" s="31" t="s">
        <v>89</v>
      </c>
      <c r="B80" s="70"/>
      <c r="C80" s="71"/>
    </row>
    <row r="81" spans="1:3" ht="12.75" customHeight="1">
      <c r="A81" s="34" t="s">
        <v>1300</v>
      </c>
      <c r="B81" s="70" t="s">
        <v>875</v>
      </c>
      <c r="C81" s="71">
        <v>1156.67</v>
      </c>
    </row>
    <row r="82" spans="1:3" ht="12.75">
      <c r="A82" s="34" t="s">
        <v>1299</v>
      </c>
      <c r="B82" s="70" t="s">
        <v>875</v>
      </c>
      <c r="C82" s="71">
        <v>1156.67</v>
      </c>
    </row>
    <row r="83" spans="1:3" ht="12.75">
      <c r="A83" s="34" t="s">
        <v>907</v>
      </c>
      <c r="B83" s="70" t="s">
        <v>875</v>
      </c>
      <c r="C83" s="71">
        <v>1156.67</v>
      </c>
    </row>
    <row r="84" spans="1:3" ht="12.75">
      <c r="A84" s="37" t="s">
        <v>90</v>
      </c>
      <c r="B84" s="72" t="s">
        <v>155</v>
      </c>
      <c r="C84" s="69" t="s">
        <v>155</v>
      </c>
    </row>
    <row r="85" spans="1:3" ht="12.75">
      <c r="A85" s="338" t="s">
        <v>1277</v>
      </c>
      <c r="B85" s="338"/>
      <c r="C85" s="338"/>
    </row>
  </sheetData>
  <mergeCells count="3">
    <mergeCell ref="A85:C85"/>
    <mergeCell ref="A1:C1"/>
    <mergeCell ref="A51:C51"/>
  </mergeCells>
  <printOptions/>
  <pageMargins left="1" right="1" top="1" bottom="1" header="0" footer="0"/>
  <pageSetup horizontalDpi="600" verticalDpi="600" orientation="portrait" r:id="rId2"/>
  <rowBreaks count="1" manualBreakCount="1">
    <brk id="49" max="255" man="1"/>
  </rowBreaks>
  <drawing r:id="rId1"/>
</worksheet>
</file>

<file path=xl/worksheets/sheet21.xml><?xml version="1.0" encoding="utf-8"?>
<worksheet xmlns="http://schemas.openxmlformats.org/spreadsheetml/2006/main" xmlns:r="http://schemas.openxmlformats.org/officeDocument/2006/relationships">
  <dimension ref="A1:C62"/>
  <sheetViews>
    <sheetView workbookViewId="0" topLeftCell="A37">
      <selection activeCell="B54" sqref="B54:B55"/>
    </sheetView>
  </sheetViews>
  <sheetFormatPr defaultColWidth="9.140625" defaultRowHeight="12.75"/>
  <cols>
    <col min="1" max="1" width="38.00390625" style="2" customWidth="1"/>
    <col min="2" max="2" width="43.140625" style="2" customWidth="1"/>
    <col min="3" max="16384" width="9.140625" style="2" customWidth="1"/>
  </cols>
  <sheetData>
    <row r="1" spans="1:3" s="137" customFormat="1" ht="18.75" customHeight="1">
      <c r="A1" s="345" t="s">
        <v>1078</v>
      </c>
      <c r="B1" s="330"/>
      <c r="C1" s="160"/>
    </row>
    <row r="2" spans="1:2" s="5" customFormat="1" ht="23.25" customHeight="1">
      <c r="A2" s="179" t="s">
        <v>39</v>
      </c>
      <c r="B2" s="176" t="s">
        <v>696</v>
      </c>
    </row>
    <row r="3" spans="1:2" ht="12" customHeight="1">
      <c r="A3" s="31" t="s">
        <v>40</v>
      </c>
      <c r="B3" s="268">
        <v>205</v>
      </c>
    </row>
    <row r="4" spans="1:2" ht="12" customHeight="1">
      <c r="A4" s="31" t="s">
        <v>41</v>
      </c>
      <c r="B4" s="268">
        <v>1182</v>
      </c>
    </row>
    <row r="5" spans="1:2" ht="12">
      <c r="A5" s="31" t="s">
        <v>42</v>
      </c>
      <c r="B5" s="268">
        <v>585.7</v>
      </c>
    </row>
    <row r="6" spans="1:2" ht="12">
      <c r="A6" s="31" t="s">
        <v>43</v>
      </c>
      <c r="B6" s="268">
        <v>278.75</v>
      </c>
    </row>
    <row r="7" spans="1:2" ht="12">
      <c r="A7" s="31" t="s">
        <v>44</v>
      </c>
      <c r="B7" s="268">
        <v>883</v>
      </c>
    </row>
    <row r="8" spans="1:2" ht="12">
      <c r="A8" s="31" t="s">
        <v>45</v>
      </c>
      <c r="B8" s="268">
        <v>511</v>
      </c>
    </row>
    <row r="9" spans="1:2" ht="12">
      <c r="A9" s="31" t="s">
        <v>46</v>
      </c>
      <c r="B9" s="268">
        <v>835</v>
      </c>
    </row>
    <row r="10" spans="1:2" ht="12">
      <c r="A10" s="31" t="s">
        <v>47</v>
      </c>
      <c r="B10" s="268">
        <v>428</v>
      </c>
    </row>
    <row r="11" spans="1:2" ht="12">
      <c r="A11" s="31" t="s">
        <v>48</v>
      </c>
      <c r="B11" s="268">
        <v>479</v>
      </c>
    </row>
    <row r="12" spans="1:2" ht="12">
      <c r="A12" s="31" t="s">
        <v>49</v>
      </c>
      <c r="B12" s="268">
        <v>393</v>
      </c>
    </row>
    <row r="13" spans="1:2" ht="12">
      <c r="A13" s="31" t="s">
        <v>50</v>
      </c>
      <c r="B13" s="268">
        <v>514</v>
      </c>
    </row>
    <row r="14" spans="1:2" ht="12">
      <c r="A14" s="31" t="s">
        <v>51</v>
      </c>
      <c r="B14" s="268">
        <v>1640.60546875</v>
      </c>
    </row>
    <row r="15" spans="1:2" ht="12">
      <c r="A15" s="31" t="s">
        <v>52</v>
      </c>
      <c r="B15" s="268">
        <v>636.65</v>
      </c>
    </row>
    <row r="16" spans="1:2" ht="12">
      <c r="A16" s="31" t="s">
        <v>53</v>
      </c>
      <c r="B16" s="268">
        <v>467</v>
      </c>
    </row>
    <row r="17" spans="1:2" ht="12">
      <c r="A17" s="31" t="s">
        <v>54</v>
      </c>
      <c r="B17" s="268">
        <v>410</v>
      </c>
    </row>
    <row r="18" spans="1:2" ht="12">
      <c r="A18" s="31" t="s">
        <v>55</v>
      </c>
      <c r="B18" s="268">
        <v>1061.25</v>
      </c>
    </row>
    <row r="19" spans="1:2" ht="12">
      <c r="A19" s="31" t="s">
        <v>56</v>
      </c>
      <c r="B19" s="268">
        <v>519</v>
      </c>
    </row>
    <row r="20" spans="1:2" ht="12">
      <c r="A20" s="31" t="s">
        <v>57</v>
      </c>
      <c r="B20" s="268">
        <v>908.5784380537004</v>
      </c>
    </row>
    <row r="21" spans="1:2" ht="12">
      <c r="A21" s="31" t="s">
        <v>58</v>
      </c>
      <c r="B21" s="268">
        <v>310</v>
      </c>
    </row>
    <row r="22" spans="1:2" ht="12">
      <c r="A22" s="31" t="s">
        <v>59</v>
      </c>
      <c r="B22" s="268">
        <v>1023</v>
      </c>
    </row>
    <row r="23" spans="1:2" ht="12">
      <c r="A23" s="31" t="s">
        <v>60</v>
      </c>
      <c r="B23" s="268">
        <v>498.75</v>
      </c>
    </row>
    <row r="24" spans="1:2" ht="12">
      <c r="A24" s="31" t="s">
        <v>61</v>
      </c>
      <c r="B24" s="268">
        <v>655</v>
      </c>
    </row>
    <row r="25" spans="1:2" ht="12">
      <c r="A25" s="31" t="s">
        <v>62</v>
      </c>
      <c r="B25" s="268">
        <v>773.7375</v>
      </c>
    </row>
    <row r="26" spans="1:2" ht="12">
      <c r="A26" s="31" t="s">
        <v>63</v>
      </c>
      <c r="B26" s="268">
        <v>954.8780487804877</v>
      </c>
    </row>
    <row r="27" spans="1:2" ht="12">
      <c r="A27" s="31" t="s">
        <v>64</v>
      </c>
      <c r="B27" s="268">
        <v>457.98333333333335</v>
      </c>
    </row>
    <row r="28" spans="1:2" ht="12">
      <c r="A28" s="31" t="s">
        <v>65</v>
      </c>
      <c r="B28" s="268">
        <v>557.7661169415292</v>
      </c>
    </row>
    <row r="29" spans="1:2" ht="12">
      <c r="A29" s="48" t="s">
        <v>66</v>
      </c>
      <c r="B29" s="268">
        <v>797</v>
      </c>
    </row>
    <row r="30" spans="1:2" ht="12">
      <c r="A30" s="31" t="s">
        <v>67</v>
      </c>
      <c r="B30" s="268">
        <v>667.5</v>
      </c>
    </row>
    <row r="31" spans="1:2" ht="12">
      <c r="A31" s="31" t="s">
        <v>68</v>
      </c>
      <c r="B31" s="268">
        <v>1035</v>
      </c>
    </row>
    <row r="32" spans="1:2" ht="12">
      <c r="A32" s="31" t="s">
        <v>69</v>
      </c>
      <c r="B32" s="268">
        <v>687.5</v>
      </c>
    </row>
    <row r="33" spans="1:2" ht="12">
      <c r="A33" s="31" t="s">
        <v>70</v>
      </c>
      <c r="B33" s="268">
        <v>636</v>
      </c>
    </row>
    <row r="34" spans="1:2" ht="12">
      <c r="A34" s="31" t="s">
        <v>71</v>
      </c>
      <c r="B34" s="268">
        <v>389</v>
      </c>
    </row>
    <row r="35" spans="1:2" ht="12">
      <c r="A35" s="31" t="s">
        <v>72</v>
      </c>
      <c r="B35" s="268">
        <v>667</v>
      </c>
    </row>
    <row r="36" spans="1:2" ht="12">
      <c r="A36" s="31" t="s">
        <v>73</v>
      </c>
      <c r="B36" s="268">
        <v>935.5622188905547</v>
      </c>
    </row>
    <row r="37" spans="1:2" ht="12">
      <c r="A37" s="31" t="s">
        <v>74</v>
      </c>
      <c r="B37" s="268">
        <v>784.4</v>
      </c>
    </row>
    <row r="38" spans="1:2" ht="12">
      <c r="A38" s="31" t="s">
        <v>75</v>
      </c>
      <c r="B38" s="268">
        <v>971.98</v>
      </c>
    </row>
    <row r="39" spans="1:2" ht="12">
      <c r="A39" s="31" t="s">
        <v>76</v>
      </c>
      <c r="B39" s="268">
        <v>703.98</v>
      </c>
    </row>
    <row r="40" spans="1:2" ht="12">
      <c r="A40" s="31" t="s">
        <v>77</v>
      </c>
      <c r="B40" s="268">
        <v>460</v>
      </c>
    </row>
    <row r="41" spans="1:2" ht="12">
      <c r="A41" s="31" t="s">
        <v>78</v>
      </c>
      <c r="B41" s="268">
        <v>677</v>
      </c>
    </row>
    <row r="42" spans="1:2" ht="12">
      <c r="A42" s="31" t="s">
        <v>79</v>
      </c>
      <c r="B42" s="268">
        <v>1277.98</v>
      </c>
    </row>
    <row r="43" spans="1:2" ht="12">
      <c r="A43" s="31" t="s">
        <v>80</v>
      </c>
      <c r="B43" s="268">
        <v>555</v>
      </c>
    </row>
    <row r="44" spans="1:2" ht="12">
      <c r="A44" s="31" t="s">
        <v>81</v>
      </c>
      <c r="B44" s="268">
        <v>626.25</v>
      </c>
    </row>
    <row r="45" spans="1:2" ht="12">
      <c r="A45" s="31" t="s">
        <v>82</v>
      </c>
      <c r="B45" s="268">
        <v>948</v>
      </c>
    </row>
    <row r="46" spans="1:2" ht="12">
      <c r="A46" s="31" t="s">
        <v>83</v>
      </c>
      <c r="B46" s="268">
        <v>400.359820089955</v>
      </c>
    </row>
    <row r="47" spans="1:2" ht="12">
      <c r="A47" s="31" t="s">
        <v>84</v>
      </c>
      <c r="B47" s="268">
        <v>550</v>
      </c>
    </row>
    <row r="48" spans="1:2" ht="12">
      <c r="A48" s="31" t="s">
        <v>85</v>
      </c>
      <c r="B48" s="268">
        <v>979.32</v>
      </c>
    </row>
    <row r="49" spans="1:2" ht="12">
      <c r="A49" s="31" t="s">
        <v>86</v>
      </c>
      <c r="B49" s="268">
        <v>1157</v>
      </c>
    </row>
    <row r="50" spans="1:2" ht="12">
      <c r="A50" s="31" t="s">
        <v>87</v>
      </c>
      <c r="B50" s="268">
        <v>1090</v>
      </c>
    </row>
    <row r="51" spans="1:2" ht="12.75" thickBot="1">
      <c r="A51" s="31" t="s">
        <v>88</v>
      </c>
      <c r="B51" s="268">
        <v>503.33333333333337</v>
      </c>
    </row>
    <row r="52" spans="1:3" ht="18.75" customHeight="1">
      <c r="A52" s="345" t="s">
        <v>1078</v>
      </c>
      <c r="B52" s="330"/>
      <c r="C52" s="90"/>
    </row>
    <row r="53" spans="1:2" ht="24">
      <c r="A53" s="179" t="s">
        <v>39</v>
      </c>
      <c r="B53" s="176" t="s">
        <v>696</v>
      </c>
    </row>
    <row r="54" spans="1:2" ht="12" customHeight="1">
      <c r="A54" s="31" t="s">
        <v>89</v>
      </c>
      <c r="B54" s="268" t="s">
        <v>949</v>
      </c>
    </row>
    <row r="55" spans="1:2" ht="12" customHeight="1">
      <c r="A55" s="37" t="s">
        <v>90</v>
      </c>
      <c r="B55" s="268">
        <v>539.99</v>
      </c>
    </row>
    <row r="56" spans="1:2" ht="12" customHeight="1">
      <c r="A56" s="338" t="s">
        <v>1277</v>
      </c>
      <c r="B56" s="338"/>
    </row>
    <row r="57" ht="12">
      <c r="A57" s="7"/>
    </row>
    <row r="58" ht="12">
      <c r="A58" s="7"/>
    </row>
    <row r="59" ht="12">
      <c r="A59" s="7"/>
    </row>
    <row r="60" ht="12">
      <c r="A60" s="7"/>
    </row>
    <row r="61" ht="12">
      <c r="A61" s="7"/>
    </row>
    <row r="62" ht="12">
      <c r="A62" s="7"/>
    </row>
  </sheetData>
  <mergeCells count="3">
    <mergeCell ref="A1:B1"/>
    <mergeCell ref="A56:B56"/>
    <mergeCell ref="A52:B52"/>
  </mergeCells>
  <printOptions/>
  <pageMargins left="1" right="1" top="1" bottom="1" header="0" footer="0"/>
  <pageSetup horizontalDpi="600" verticalDpi="600" orientation="portrait" r:id="rId2"/>
  <rowBreaks count="1" manualBreakCount="1">
    <brk id="51" max="255" man="1"/>
  </rowBreaks>
  <drawing r:id="rId1"/>
</worksheet>
</file>

<file path=xl/worksheets/sheet22.xml><?xml version="1.0" encoding="utf-8"?>
<worksheet xmlns="http://schemas.openxmlformats.org/spreadsheetml/2006/main" xmlns:r="http://schemas.openxmlformats.org/officeDocument/2006/relationships">
  <dimension ref="A1:B63"/>
  <sheetViews>
    <sheetView workbookViewId="0" topLeftCell="A46">
      <selection activeCell="B95" sqref="B95"/>
    </sheetView>
  </sheetViews>
  <sheetFormatPr defaultColWidth="9.140625" defaultRowHeight="12.75"/>
  <cols>
    <col min="1" max="1" width="22.00390625" style="39" customWidth="1"/>
    <col min="2" max="2" width="62.421875" style="40" customWidth="1"/>
    <col min="3" max="16384" width="9.140625" style="30" customWidth="1"/>
  </cols>
  <sheetData>
    <row r="1" spans="1:2" s="134" customFormat="1" ht="18.75" customHeight="1">
      <c r="A1" s="349" t="s">
        <v>985</v>
      </c>
      <c r="B1" s="361"/>
    </row>
    <row r="2" spans="1:2" ht="12" customHeight="1">
      <c r="A2" s="170" t="s">
        <v>39</v>
      </c>
      <c r="B2" s="171" t="s">
        <v>697</v>
      </c>
    </row>
    <row r="3" spans="1:2" ht="12.75">
      <c r="A3" s="31" t="s">
        <v>40</v>
      </c>
      <c r="B3" s="32" t="s">
        <v>130</v>
      </c>
    </row>
    <row r="4" spans="1:2" ht="33.75">
      <c r="A4" s="31" t="s">
        <v>41</v>
      </c>
      <c r="B4" s="35" t="s">
        <v>131</v>
      </c>
    </row>
    <row r="5" spans="1:2" ht="10.5" customHeight="1">
      <c r="A5" s="31" t="s">
        <v>42</v>
      </c>
      <c r="B5" s="35"/>
    </row>
    <row r="6" spans="1:2" ht="12.75">
      <c r="A6" s="34" t="s">
        <v>122</v>
      </c>
      <c r="B6" s="35" t="s">
        <v>132</v>
      </c>
    </row>
    <row r="7" spans="1:2" ht="12.75">
      <c r="A7" s="34" t="s">
        <v>123</v>
      </c>
      <c r="B7" s="35" t="s">
        <v>698</v>
      </c>
    </row>
    <row r="8" spans="1:2" ht="12.75">
      <c r="A8" s="31" t="s">
        <v>43</v>
      </c>
      <c r="B8" s="35" t="s">
        <v>698</v>
      </c>
    </row>
    <row r="9" spans="1:2" ht="12.75">
      <c r="A9" s="31" t="s">
        <v>44</v>
      </c>
      <c r="B9" s="35" t="s">
        <v>1001</v>
      </c>
    </row>
    <row r="10" spans="1:2" ht="12.75" customHeight="1">
      <c r="A10" s="31" t="s">
        <v>45</v>
      </c>
      <c r="B10" s="35" t="s">
        <v>133</v>
      </c>
    </row>
    <row r="11" spans="1:2" ht="12.75">
      <c r="A11" s="31" t="s">
        <v>46</v>
      </c>
      <c r="B11" s="35" t="s">
        <v>699</v>
      </c>
    </row>
    <row r="12" spans="1:2" ht="13.5" customHeight="1">
      <c r="A12" s="31" t="s">
        <v>47</v>
      </c>
      <c r="B12" s="35" t="s">
        <v>133</v>
      </c>
    </row>
    <row r="13" spans="1:2" ht="12.75">
      <c r="A13" s="31" t="s">
        <v>48</v>
      </c>
      <c r="B13" s="35" t="s">
        <v>134</v>
      </c>
    </row>
    <row r="14" spans="1:2" ht="12.75">
      <c r="A14" s="31" t="s">
        <v>49</v>
      </c>
      <c r="B14" s="35" t="s">
        <v>135</v>
      </c>
    </row>
    <row r="15" spans="1:2" ht="12" customHeight="1">
      <c r="A15" s="31" t="s">
        <v>50</v>
      </c>
      <c r="B15" s="35" t="s">
        <v>133</v>
      </c>
    </row>
    <row r="16" spans="1:2" ht="12.75">
      <c r="A16" s="31" t="s">
        <v>51</v>
      </c>
      <c r="B16" s="36" t="s">
        <v>700</v>
      </c>
    </row>
    <row r="17" spans="1:2" ht="12.75">
      <c r="A17" s="31" t="s">
        <v>52</v>
      </c>
      <c r="B17" s="32">
        <v>0.4</v>
      </c>
    </row>
    <row r="18" spans="1:2" ht="12.75">
      <c r="A18" s="31" t="s">
        <v>53</v>
      </c>
      <c r="B18" s="67">
        <v>0.667</v>
      </c>
    </row>
    <row r="19" spans="1:2" ht="13.5" customHeight="1">
      <c r="A19" s="31" t="s">
        <v>54</v>
      </c>
      <c r="B19" s="35" t="s">
        <v>133</v>
      </c>
    </row>
    <row r="20" spans="1:2" ht="12.75">
      <c r="A20" s="31" t="s">
        <v>55</v>
      </c>
      <c r="B20" s="32" t="s">
        <v>302</v>
      </c>
    </row>
    <row r="21" spans="1:2" ht="12.75">
      <c r="A21" s="31" t="s">
        <v>56</v>
      </c>
      <c r="B21" s="35" t="s">
        <v>136</v>
      </c>
    </row>
    <row r="22" spans="1:2" ht="22.5">
      <c r="A22" s="31" t="s">
        <v>57</v>
      </c>
      <c r="B22" s="36" t="s">
        <v>701</v>
      </c>
    </row>
    <row r="23" spans="1:2" ht="12.75">
      <c r="A23" s="31" t="s">
        <v>58</v>
      </c>
      <c r="B23" s="35" t="s">
        <v>702</v>
      </c>
    </row>
    <row r="24" spans="1:2" ht="12.75">
      <c r="A24" s="31" t="s">
        <v>59</v>
      </c>
      <c r="B24" s="35" t="s">
        <v>999</v>
      </c>
    </row>
    <row r="25" spans="1:2" ht="12.75">
      <c r="A25" s="31" t="s">
        <v>60</v>
      </c>
      <c r="B25" s="32">
        <v>0.35</v>
      </c>
    </row>
    <row r="26" spans="1:2" ht="12.75">
      <c r="A26" s="31" t="s">
        <v>61</v>
      </c>
      <c r="B26" s="35"/>
    </row>
    <row r="27" spans="1:2" ht="12.75">
      <c r="A27" s="34" t="s">
        <v>695</v>
      </c>
      <c r="B27" s="35" t="s">
        <v>137</v>
      </c>
    </row>
    <row r="28" spans="1:2" ht="12.75">
      <c r="A28" s="34" t="s">
        <v>138</v>
      </c>
      <c r="B28" s="35" t="s">
        <v>139</v>
      </c>
    </row>
    <row r="29" spans="1:2" ht="12.75">
      <c r="A29" s="31" t="s">
        <v>62</v>
      </c>
      <c r="B29" s="35" t="s">
        <v>140</v>
      </c>
    </row>
    <row r="30" spans="1:2" ht="12.75">
      <c r="A30" s="31" t="s">
        <v>63</v>
      </c>
      <c r="B30" s="32">
        <v>0.36</v>
      </c>
    </row>
    <row r="31" spans="1:2" ht="12.75">
      <c r="A31" s="31" t="s">
        <v>64</v>
      </c>
      <c r="B31" s="36" t="s">
        <v>1002</v>
      </c>
    </row>
    <row r="32" spans="1:2" ht="14.25" customHeight="1">
      <c r="A32" s="31" t="s">
        <v>65</v>
      </c>
      <c r="B32" s="35" t="s">
        <v>133</v>
      </c>
    </row>
    <row r="33" spans="1:2" ht="12.75">
      <c r="A33" s="31" t="s">
        <v>66</v>
      </c>
      <c r="B33" s="35"/>
    </row>
    <row r="34" spans="1:2" ht="12.75">
      <c r="A34" s="34" t="s">
        <v>124</v>
      </c>
      <c r="B34" s="35" t="s">
        <v>127</v>
      </c>
    </row>
    <row r="35" spans="1:2" ht="22.5">
      <c r="A35" s="34" t="s">
        <v>125</v>
      </c>
      <c r="B35" s="33">
        <v>100</v>
      </c>
    </row>
    <row r="36" spans="1:2" ht="12.75">
      <c r="A36" s="34" t="s">
        <v>141</v>
      </c>
      <c r="B36" s="35" t="s">
        <v>698</v>
      </c>
    </row>
    <row r="37" spans="1:2" ht="12.75">
      <c r="A37" s="31" t="s">
        <v>67</v>
      </c>
      <c r="B37" s="32">
        <v>0.2</v>
      </c>
    </row>
    <row r="38" spans="1:2" ht="12.75" customHeight="1">
      <c r="A38" s="31" t="s">
        <v>68</v>
      </c>
      <c r="B38" s="36" t="s">
        <v>703</v>
      </c>
    </row>
    <row r="39" spans="1:2" ht="12.75">
      <c r="A39" s="31" t="s">
        <v>69</v>
      </c>
      <c r="B39" s="32">
        <v>0.5</v>
      </c>
    </row>
    <row r="40" spans="1:2" ht="12.75">
      <c r="A40" s="31" t="s">
        <v>70</v>
      </c>
      <c r="B40" s="36" t="s">
        <v>105</v>
      </c>
    </row>
    <row r="41" spans="1:2" ht="22.5">
      <c r="A41" s="31" t="s">
        <v>71</v>
      </c>
      <c r="B41" s="35" t="s">
        <v>106</v>
      </c>
    </row>
    <row r="42" spans="1:2" ht="12.75">
      <c r="A42" s="31" t="s">
        <v>72</v>
      </c>
      <c r="B42" s="35" t="s">
        <v>142</v>
      </c>
    </row>
    <row r="43" spans="1:2" ht="12.75">
      <c r="A43" s="31" t="s">
        <v>73</v>
      </c>
      <c r="B43" s="35" t="s">
        <v>133</v>
      </c>
    </row>
    <row r="44" spans="1:2" ht="12.75">
      <c r="A44" s="31" t="s">
        <v>74</v>
      </c>
      <c r="B44" s="36" t="s">
        <v>704</v>
      </c>
    </row>
    <row r="45" spans="1:2" ht="12.75">
      <c r="A45" s="31" t="s">
        <v>75</v>
      </c>
      <c r="B45" s="35" t="s">
        <v>143</v>
      </c>
    </row>
    <row r="46" spans="1:2" ht="12.75">
      <c r="A46" s="31" t="s">
        <v>76</v>
      </c>
      <c r="B46" s="35" t="s">
        <v>137</v>
      </c>
    </row>
    <row r="47" spans="1:2" ht="12.75">
      <c r="A47" s="31" t="s">
        <v>77</v>
      </c>
      <c r="B47" s="32">
        <v>0.5</v>
      </c>
    </row>
    <row r="48" spans="1:2" ht="12.75">
      <c r="A48" s="31" t="s">
        <v>78</v>
      </c>
      <c r="B48" s="32">
        <v>0.5</v>
      </c>
    </row>
    <row r="49" spans="1:2" ht="12.75">
      <c r="A49" s="31" t="s">
        <v>79</v>
      </c>
      <c r="B49" s="35" t="s">
        <v>144</v>
      </c>
    </row>
    <row r="50" spans="1:2" ht="13.5" thickBot="1">
      <c r="A50" s="31" t="s">
        <v>80</v>
      </c>
      <c r="B50" s="35" t="s">
        <v>145</v>
      </c>
    </row>
    <row r="51" spans="1:2" ht="18.75" customHeight="1">
      <c r="A51" s="349" t="s">
        <v>985</v>
      </c>
      <c r="B51" s="361"/>
    </row>
    <row r="52" spans="1:2" ht="12" customHeight="1">
      <c r="A52" s="170" t="s">
        <v>39</v>
      </c>
      <c r="B52" s="171" t="s">
        <v>697</v>
      </c>
    </row>
    <row r="53" spans="1:2" ht="12.75">
      <c r="A53" s="31" t="s">
        <v>81</v>
      </c>
      <c r="B53" s="35" t="s">
        <v>146</v>
      </c>
    </row>
    <row r="54" spans="1:2" ht="12.75">
      <c r="A54" s="31" t="s">
        <v>82</v>
      </c>
      <c r="B54" s="33">
        <v>150</v>
      </c>
    </row>
    <row r="55" spans="1:2" ht="12.75">
      <c r="A55" s="31" t="s">
        <v>83</v>
      </c>
      <c r="B55" s="35" t="s">
        <v>133</v>
      </c>
    </row>
    <row r="56" spans="1:2" ht="12.75">
      <c r="A56" s="31" t="s">
        <v>84</v>
      </c>
      <c r="B56" s="36" t="s">
        <v>107</v>
      </c>
    </row>
    <row r="57" spans="1:2" ht="12.75">
      <c r="A57" s="31" t="s">
        <v>85</v>
      </c>
      <c r="B57" s="35" t="s">
        <v>147</v>
      </c>
    </row>
    <row r="58" spans="1:2" ht="12.75">
      <c r="A58" s="31" t="s">
        <v>86</v>
      </c>
      <c r="B58" s="35" t="s">
        <v>133</v>
      </c>
    </row>
    <row r="59" spans="1:2" ht="12.75">
      <c r="A59" s="31" t="s">
        <v>87</v>
      </c>
      <c r="B59" s="32">
        <v>0.5</v>
      </c>
    </row>
    <row r="60" spans="1:2" ht="12.75">
      <c r="A60" s="31" t="s">
        <v>88</v>
      </c>
      <c r="B60" s="32">
        <v>0.4</v>
      </c>
    </row>
    <row r="61" spans="1:2" ht="12.75" customHeight="1">
      <c r="A61" s="31" t="s">
        <v>89</v>
      </c>
      <c r="B61" s="35" t="s">
        <v>698</v>
      </c>
    </row>
    <row r="62" spans="1:2" ht="12.75">
      <c r="A62" s="37" t="s">
        <v>90</v>
      </c>
      <c r="B62" s="38" t="s">
        <v>108</v>
      </c>
    </row>
    <row r="63" spans="1:2" ht="12.75">
      <c r="A63" s="338" t="s">
        <v>1277</v>
      </c>
      <c r="B63" s="338"/>
    </row>
  </sheetData>
  <mergeCells count="3">
    <mergeCell ref="A1:B1"/>
    <mergeCell ref="A63:B63"/>
    <mergeCell ref="A51:B51"/>
  </mergeCells>
  <printOptions/>
  <pageMargins left="1" right="1" top="0.85" bottom="0.78" header="0" footer="0"/>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AE70"/>
  <sheetViews>
    <sheetView zoomScaleSheetLayoutView="75" workbookViewId="0" topLeftCell="A1">
      <selection activeCell="B8" sqref="B8"/>
    </sheetView>
  </sheetViews>
  <sheetFormatPr defaultColWidth="9.140625" defaultRowHeight="12.75"/>
  <cols>
    <col min="1" max="1" width="22.57421875" style="30" customWidth="1"/>
    <col min="2" max="2" width="61.57421875" style="68" customWidth="1"/>
    <col min="3" max="4" width="10.421875" style="64" hidden="1" customWidth="1"/>
    <col min="5" max="31" width="9.140625" style="39" customWidth="1"/>
    <col min="32" max="16384" width="9.140625" style="30" customWidth="1"/>
  </cols>
  <sheetData>
    <row r="1" spans="1:4" s="137" customFormat="1" ht="18" customHeight="1">
      <c r="A1" s="345" t="s">
        <v>986</v>
      </c>
      <c r="B1" s="330"/>
      <c r="C1" s="135" t="s">
        <v>115</v>
      </c>
      <c r="D1" s="136" t="s">
        <v>116</v>
      </c>
    </row>
    <row r="2" spans="1:31" ht="12.75">
      <c r="A2" s="3" t="s">
        <v>39</v>
      </c>
      <c r="B2" s="117" t="s">
        <v>352</v>
      </c>
      <c r="C2" s="50"/>
      <c r="D2" s="51"/>
      <c r="E2" s="30"/>
      <c r="F2" s="30"/>
      <c r="G2" s="30"/>
      <c r="H2" s="30"/>
      <c r="I2" s="30"/>
      <c r="J2" s="30"/>
      <c r="K2" s="30"/>
      <c r="L2" s="30"/>
      <c r="M2" s="30"/>
      <c r="N2" s="30"/>
      <c r="O2" s="30"/>
      <c r="P2" s="30"/>
      <c r="Q2" s="30"/>
      <c r="R2" s="30"/>
      <c r="S2" s="30"/>
      <c r="T2" s="30"/>
      <c r="U2" s="30"/>
      <c r="V2" s="30"/>
      <c r="W2" s="30"/>
      <c r="X2" s="30"/>
      <c r="Y2" s="30"/>
      <c r="Z2" s="30"/>
      <c r="AA2" s="30"/>
      <c r="AB2" s="30"/>
      <c r="AC2" s="30"/>
      <c r="AD2" s="30"/>
      <c r="AE2" s="30"/>
    </row>
    <row r="3" spans="1:4" ht="12.75">
      <c r="A3" s="31" t="s">
        <v>40</v>
      </c>
      <c r="B3" s="35" t="s">
        <v>362</v>
      </c>
      <c r="C3" s="53" t="s">
        <v>353</v>
      </c>
      <c r="D3" s="46"/>
    </row>
    <row r="4" spans="1:4" ht="12.75">
      <c r="A4" s="31" t="s">
        <v>41</v>
      </c>
      <c r="B4" s="36" t="s">
        <v>705</v>
      </c>
      <c r="C4" s="53"/>
      <c r="D4" s="46"/>
    </row>
    <row r="5" spans="1:4" ht="12.75">
      <c r="A5" s="31" t="s">
        <v>42</v>
      </c>
      <c r="B5" s="81"/>
      <c r="C5" s="53"/>
      <c r="D5" s="46"/>
    </row>
    <row r="6" spans="1:4" ht="12.75">
      <c r="A6" s="34" t="s">
        <v>122</v>
      </c>
      <c r="B6" s="35" t="s">
        <v>363</v>
      </c>
      <c r="C6" s="53"/>
      <c r="D6" s="46"/>
    </row>
    <row r="7" spans="1:4" ht="12.75">
      <c r="A7" s="34" t="s">
        <v>123</v>
      </c>
      <c r="B7" s="36" t="s">
        <v>706</v>
      </c>
      <c r="C7" s="53"/>
      <c r="D7" s="46"/>
    </row>
    <row r="8" spans="1:4" ht="12.75">
      <c r="A8" s="31" t="s">
        <v>43</v>
      </c>
      <c r="B8" s="36" t="s">
        <v>707</v>
      </c>
      <c r="C8" s="53"/>
      <c r="D8" s="46"/>
    </row>
    <row r="9" spans="1:4" ht="12.75">
      <c r="A9" s="31" t="s">
        <v>44</v>
      </c>
      <c r="B9" s="35" t="s">
        <v>364</v>
      </c>
      <c r="C9" s="53" t="s">
        <v>353</v>
      </c>
      <c r="D9" s="46"/>
    </row>
    <row r="10" spans="1:4" ht="12.75">
      <c r="A10" s="31" t="s">
        <v>45</v>
      </c>
      <c r="B10" s="35" t="s">
        <v>708</v>
      </c>
      <c r="C10" s="53"/>
      <c r="D10" s="46"/>
    </row>
    <row r="11" spans="1:4" ht="12.75">
      <c r="A11" s="31" t="s">
        <v>46</v>
      </c>
      <c r="B11" s="81"/>
      <c r="C11" s="53"/>
      <c r="D11" s="46"/>
    </row>
    <row r="12" spans="1:4" ht="12.75">
      <c r="A12" s="34" t="s">
        <v>689</v>
      </c>
      <c r="B12" s="35" t="s">
        <v>362</v>
      </c>
      <c r="C12" s="53" t="s">
        <v>353</v>
      </c>
      <c r="D12" s="46"/>
    </row>
    <row r="13" spans="1:4" ht="12.75">
      <c r="A13" s="34" t="s">
        <v>690</v>
      </c>
      <c r="B13" s="35" t="s">
        <v>709</v>
      </c>
      <c r="C13" s="53"/>
      <c r="D13" s="46"/>
    </row>
    <row r="14" spans="1:4" ht="12.75">
      <c r="A14" s="31" t="s">
        <v>48</v>
      </c>
      <c r="B14" s="35" t="s">
        <v>365</v>
      </c>
      <c r="C14" s="53" t="s">
        <v>353</v>
      </c>
      <c r="D14" s="46" t="s">
        <v>353</v>
      </c>
    </row>
    <row r="15" spans="1:4" ht="12.75">
      <c r="A15" s="31" t="s">
        <v>47</v>
      </c>
      <c r="B15" s="35" t="s">
        <v>366</v>
      </c>
      <c r="C15" s="53"/>
      <c r="D15" s="46"/>
    </row>
    <row r="16" spans="1:4" ht="12.75">
      <c r="A16" s="31" t="s">
        <v>49</v>
      </c>
      <c r="B16" s="35" t="s">
        <v>362</v>
      </c>
      <c r="C16" s="53"/>
      <c r="D16" s="46" t="s">
        <v>353</v>
      </c>
    </row>
    <row r="17" spans="1:4" ht="12.75">
      <c r="A17" s="31" t="s">
        <v>50</v>
      </c>
      <c r="B17" s="35" t="s">
        <v>367</v>
      </c>
      <c r="C17" s="53"/>
      <c r="D17" s="46"/>
    </row>
    <row r="18" spans="1:4" ht="12.75">
      <c r="A18" s="31" t="s">
        <v>51</v>
      </c>
      <c r="B18" s="35" t="s">
        <v>368</v>
      </c>
      <c r="C18" s="53"/>
      <c r="D18" s="46" t="s">
        <v>353</v>
      </c>
    </row>
    <row r="19" spans="1:4" ht="12.75">
      <c r="A19" s="31" t="s">
        <v>52</v>
      </c>
      <c r="B19" s="35" t="s">
        <v>303</v>
      </c>
      <c r="C19" s="53"/>
      <c r="D19" s="46"/>
    </row>
    <row r="20" spans="1:4" ht="12.75">
      <c r="A20" s="31" t="s">
        <v>53</v>
      </c>
      <c r="B20" s="35" t="s">
        <v>362</v>
      </c>
      <c r="C20" s="53"/>
      <c r="D20" s="46"/>
    </row>
    <row r="21" spans="1:4" ht="12.75">
      <c r="A21" s="31" t="s">
        <v>54</v>
      </c>
      <c r="B21" s="36" t="s">
        <v>369</v>
      </c>
      <c r="C21" s="53"/>
      <c r="D21" s="46"/>
    </row>
    <row r="22" spans="1:4" ht="12.75">
      <c r="A22" s="31" t="s">
        <v>55</v>
      </c>
      <c r="B22" s="35" t="s">
        <v>362</v>
      </c>
      <c r="C22" s="53"/>
      <c r="D22" s="46"/>
    </row>
    <row r="23" spans="1:4" ht="12.75">
      <c r="A23" s="31" t="s">
        <v>56</v>
      </c>
      <c r="B23" s="35" t="s">
        <v>370</v>
      </c>
      <c r="C23" s="53" t="s">
        <v>353</v>
      </c>
      <c r="D23" s="46" t="s">
        <v>353</v>
      </c>
    </row>
    <row r="24" spans="1:4" ht="12.75">
      <c r="A24" s="31" t="s">
        <v>57</v>
      </c>
      <c r="B24" s="35" t="s">
        <v>1294</v>
      </c>
      <c r="C24" s="53"/>
      <c r="D24" s="46"/>
    </row>
    <row r="25" spans="1:4" ht="12.75">
      <c r="A25" s="31" t="s">
        <v>58</v>
      </c>
      <c r="B25" s="35" t="s">
        <v>371</v>
      </c>
      <c r="C25" s="53"/>
      <c r="D25" s="46" t="s">
        <v>353</v>
      </c>
    </row>
    <row r="26" spans="1:4" ht="12.75">
      <c r="A26" s="31" t="s">
        <v>59</v>
      </c>
      <c r="B26" s="35" t="s">
        <v>372</v>
      </c>
      <c r="C26" s="53"/>
      <c r="D26" s="46"/>
    </row>
    <row r="27" spans="1:4" ht="12.75">
      <c r="A27" s="31" t="s">
        <v>60</v>
      </c>
      <c r="B27" s="35" t="s">
        <v>373</v>
      </c>
      <c r="C27" s="53"/>
      <c r="D27" s="46"/>
    </row>
    <row r="28" spans="1:4" ht="12.75">
      <c r="A28" s="31" t="s">
        <v>61</v>
      </c>
      <c r="B28" s="35" t="s">
        <v>374</v>
      </c>
      <c r="C28" s="53"/>
      <c r="D28" s="46"/>
    </row>
    <row r="29" spans="1:4" ht="12.75">
      <c r="A29" s="31" t="s">
        <v>62</v>
      </c>
      <c r="B29" s="35" t="s">
        <v>362</v>
      </c>
      <c r="C29" s="58"/>
      <c r="D29" s="47"/>
    </row>
    <row r="30" spans="1:4" ht="12.75">
      <c r="A30" s="31" t="s">
        <v>63</v>
      </c>
      <c r="B30" s="36" t="s">
        <v>109</v>
      </c>
      <c r="C30" s="53" t="s">
        <v>353</v>
      </c>
      <c r="D30" s="46" t="s">
        <v>353</v>
      </c>
    </row>
    <row r="31" spans="1:4" ht="12.75">
      <c r="A31" s="31" t="s">
        <v>64</v>
      </c>
      <c r="B31" s="35" t="s">
        <v>375</v>
      </c>
      <c r="C31" s="53"/>
      <c r="D31" s="46"/>
    </row>
    <row r="32" spans="1:4" ht="12.75">
      <c r="A32" s="31" t="s">
        <v>65</v>
      </c>
      <c r="B32" s="35" t="s">
        <v>362</v>
      </c>
      <c r="C32" s="53"/>
      <c r="D32" s="46"/>
    </row>
    <row r="33" spans="1:4" ht="12.75">
      <c r="A33" s="31" t="s">
        <v>66</v>
      </c>
      <c r="B33" s="81"/>
      <c r="C33" s="53"/>
      <c r="D33" s="46"/>
    </row>
    <row r="34" spans="1:4" ht="22.5">
      <c r="A34" s="34" t="s">
        <v>154</v>
      </c>
      <c r="B34" s="35" t="s">
        <v>376</v>
      </c>
      <c r="C34" s="53"/>
      <c r="D34" s="46"/>
    </row>
    <row r="35" spans="1:4" ht="12.75">
      <c r="A35" s="34" t="s">
        <v>126</v>
      </c>
      <c r="B35" s="35" t="s">
        <v>104</v>
      </c>
      <c r="C35" s="53"/>
      <c r="D35" s="46"/>
    </row>
    <row r="36" spans="1:4" ht="12.75">
      <c r="A36" s="31" t="s">
        <v>67</v>
      </c>
      <c r="B36" s="35" t="s">
        <v>374</v>
      </c>
      <c r="C36" s="53"/>
      <c r="D36" s="46"/>
    </row>
    <row r="37" spans="1:4" ht="12.75">
      <c r="A37" s="31" t="s">
        <v>68</v>
      </c>
      <c r="B37" s="35" t="s">
        <v>377</v>
      </c>
      <c r="C37" s="53"/>
      <c r="D37" s="46"/>
    </row>
    <row r="38" spans="1:4" ht="12.75">
      <c r="A38" s="31" t="s">
        <v>69</v>
      </c>
      <c r="B38" s="35" t="s">
        <v>362</v>
      </c>
      <c r="C38" s="53"/>
      <c r="D38" s="46"/>
    </row>
    <row r="39" spans="1:4" ht="12.75">
      <c r="A39" s="31" t="s">
        <v>70</v>
      </c>
      <c r="B39" s="35" t="s">
        <v>378</v>
      </c>
      <c r="C39" s="53"/>
      <c r="D39" s="46"/>
    </row>
    <row r="40" spans="1:4" ht="12.75">
      <c r="A40" s="31" t="s">
        <v>71</v>
      </c>
      <c r="B40" s="35" t="s">
        <v>362</v>
      </c>
      <c r="C40" s="53"/>
      <c r="D40" s="46"/>
    </row>
    <row r="41" spans="1:4" ht="12.75">
      <c r="A41" s="31" t="s">
        <v>72</v>
      </c>
      <c r="B41" s="35" t="s">
        <v>374</v>
      </c>
      <c r="C41" s="53" t="s">
        <v>353</v>
      </c>
      <c r="D41" s="46"/>
    </row>
    <row r="42" spans="1:4" ht="12.75">
      <c r="A42" s="31" t="s">
        <v>73</v>
      </c>
      <c r="B42" s="35" t="s">
        <v>379</v>
      </c>
      <c r="C42" s="53"/>
      <c r="D42" s="46"/>
    </row>
    <row r="43" spans="1:4" ht="12.75">
      <c r="A43" s="31" t="s">
        <v>74</v>
      </c>
      <c r="B43" s="35" t="s">
        <v>962</v>
      </c>
      <c r="C43" s="53"/>
      <c r="D43" s="46"/>
    </row>
    <row r="44" spans="1:4" ht="12.75">
      <c r="A44" s="31" t="s">
        <v>75</v>
      </c>
      <c r="B44" s="35" t="s">
        <v>362</v>
      </c>
      <c r="C44" s="53"/>
      <c r="D44" s="46"/>
    </row>
    <row r="45" spans="1:4" ht="12.75">
      <c r="A45" s="31" t="s">
        <v>76</v>
      </c>
      <c r="B45" s="35" t="s">
        <v>362</v>
      </c>
      <c r="C45" s="53"/>
      <c r="D45" s="46"/>
    </row>
    <row r="46" spans="1:4" ht="12.75">
      <c r="A46" s="31" t="s">
        <v>77</v>
      </c>
      <c r="B46" s="81"/>
      <c r="C46" s="53"/>
      <c r="D46" s="46"/>
    </row>
    <row r="47" spans="1:4" ht="22.5">
      <c r="A47" s="34" t="s">
        <v>149</v>
      </c>
      <c r="B47" s="35" t="s">
        <v>1164</v>
      </c>
      <c r="C47" s="53"/>
      <c r="D47" s="46"/>
    </row>
    <row r="48" spans="1:4" ht="22.5">
      <c r="A48" s="34" t="s">
        <v>150</v>
      </c>
      <c r="B48" s="36" t="s">
        <v>1165</v>
      </c>
      <c r="C48" s="53"/>
      <c r="D48" s="46"/>
    </row>
    <row r="49" spans="1:4" ht="12.75">
      <c r="A49" s="31" t="s">
        <v>78</v>
      </c>
      <c r="B49" s="35" t="s">
        <v>380</v>
      </c>
      <c r="C49" s="53"/>
      <c r="D49" s="46"/>
    </row>
    <row r="50" spans="1:4" ht="13.5" thickBot="1">
      <c r="A50" s="31" t="s">
        <v>79</v>
      </c>
      <c r="B50" s="35" t="s">
        <v>1296</v>
      </c>
      <c r="C50" s="53"/>
      <c r="D50" s="46" t="s">
        <v>353</v>
      </c>
    </row>
    <row r="51" spans="1:4" s="137" customFormat="1" ht="18" customHeight="1" thickBot="1">
      <c r="A51" s="362" t="s">
        <v>986</v>
      </c>
      <c r="B51" s="363"/>
      <c r="C51" s="135" t="s">
        <v>115</v>
      </c>
      <c r="D51" s="136" t="s">
        <v>116</v>
      </c>
    </row>
    <row r="52" spans="1:31" ht="12.75">
      <c r="A52" s="186" t="s">
        <v>39</v>
      </c>
      <c r="B52" s="120" t="s">
        <v>352</v>
      </c>
      <c r="C52" s="50"/>
      <c r="D52" s="51"/>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row>
    <row r="53" spans="1:4" ht="12.75">
      <c r="A53" s="31" t="s">
        <v>80</v>
      </c>
      <c r="B53" s="35" t="s">
        <v>381</v>
      </c>
      <c r="C53" s="53"/>
      <c r="D53" s="46"/>
    </row>
    <row r="54" spans="1:4" ht="12.75">
      <c r="A54" s="31" t="s">
        <v>81</v>
      </c>
      <c r="B54" s="35" t="s">
        <v>362</v>
      </c>
      <c r="C54" s="53"/>
      <c r="D54" s="46" t="s">
        <v>353</v>
      </c>
    </row>
    <row r="55" spans="1:4" ht="12.75">
      <c r="A55" s="31" t="s">
        <v>82</v>
      </c>
      <c r="B55" s="35" t="s">
        <v>382</v>
      </c>
      <c r="C55" s="53"/>
      <c r="D55" s="46"/>
    </row>
    <row r="56" spans="1:4" ht="12.75">
      <c r="A56" s="31" t="s">
        <v>83</v>
      </c>
      <c r="B56" s="35" t="s">
        <v>362</v>
      </c>
      <c r="C56" s="53"/>
      <c r="D56" s="46"/>
    </row>
    <row r="57" spans="1:4" ht="12.75">
      <c r="A57" s="31" t="s">
        <v>84</v>
      </c>
      <c r="B57" s="35" t="s">
        <v>383</v>
      </c>
      <c r="C57" s="53"/>
      <c r="D57" s="46"/>
    </row>
    <row r="58" spans="1:4" ht="12.75">
      <c r="A58" s="31" t="s">
        <v>85</v>
      </c>
      <c r="B58" s="35" t="s">
        <v>362</v>
      </c>
      <c r="C58" s="53"/>
      <c r="D58" s="46"/>
    </row>
    <row r="59" spans="1:4" ht="12.75">
      <c r="A59" s="31" t="s">
        <v>86</v>
      </c>
      <c r="B59" s="81"/>
      <c r="C59" s="58"/>
      <c r="D59" s="46" t="s">
        <v>353</v>
      </c>
    </row>
    <row r="60" spans="1:4" ht="22.5">
      <c r="A60" s="34" t="s">
        <v>128</v>
      </c>
      <c r="B60" s="36" t="s">
        <v>1019</v>
      </c>
      <c r="C60" s="53"/>
      <c r="D60" s="46" t="s">
        <v>353</v>
      </c>
    </row>
    <row r="61" spans="1:4" ht="12.75">
      <c r="A61" s="34" t="s">
        <v>129</v>
      </c>
      <c r="B61" s="35" t="s">
        <v>385</v>
      </c>
      <c r="C61" s="53"/>
      <c r="D61" s="46" t="s">
        <v>353</v>
      </c>
    </row>
    <row r="62" spans="1:4" ht="12.75">
      <c r="A62" s="31" t="s">
        <v>87</v>
      </c>
      <c r="B62" s="35" t="s">
        <v>385</v>
      </c>
      <c r="C62" s="53"/>
      <c r="D62" s="46"/>
    </row>
    <row r="63" spans="1:4" ht="12" customHeight="1">
      <c r="A63" s="48" t="s">
        <v>88</v>
      </c>
      <c r="B63" s="36" t="s">
        <v>1166</v>
      </c>
      <c r="C63" s="53"/>
      <c r="D63" s="46"/>
    </row>
    <row r="64" spans="1:4" ht="11.25" customHeight="1">
      <c r="A64" s="31" t="s">
        <v>89</v>
      </c>
      <c r="B64" s="81"/>
      <c r="C64" s="53"/>
      <c r="D64" s="46"/>
    </row>
    <row r="65" spans="1:4" ht="23.25" customHeight="1">
      <c r="A65" s="34" t="s">
        <v>361</v>
      </c>
      <c r="B65" s="35" t="s">
        <v>1295</v>
      </c>
      <c r="C65" s="53"/>
      <c r="D65" s="46"/>
    </row>
    <row r="66" spans="1:4" ht="12.75">
      <c r="A66" s="34" t="s">
        <v>354</v>
      </c>
      <c r="B66" s="36" t="s">
        <v>1167</v>
      </c>
      <c r="C66" s="53"/>
      <c r="D66" s="46"/>
    </row>
    <row r="67" spans="1:4" ht="12.75">
      <c r="A67" s="34" t="s">
        <v>359</v>
      </c>
      <c r="B67" s="36" t="s">
        <v>1168</v>
      </c>
      <c r="C67" s="61"/>
      <c r="D67" s="62"/>
    </row>
    <row r="68" spans="1:2" ht="12.75">
      <c r="A68" s="37" t="s">
        <v>90</v>
      </c>
      <c r="B68" s="82" t="s">
        <v>388</v>
      </c>
    </row>
    <row r="69" spans="1:6" ht="12.75" customHeight="1">
      <c r="A69" s="338" t="s">
        <v>1277</v>
      </c>
      <c r="B69" s="338"/>
      <c r="C69" s="83"/>
      <c r="D69" s="83"/>
      <c r="E69" s="85"/>
      <c r="F69" s="85"/>
    </row>
    <row r="70" spans="1:2" ht="12.75">
      <c r="A70" s="63"/>
      <c r="B70" s="84"/>
    </row>
  </sheetData>
  <mergeCells count="3">
    <mergeCell ref="A1:B1"/>
    <mergeCell ref="A69:B69"/>
    <mergeCell ref="A51:B51"/>
  </mergeCells>
  <printOptions/>
  <pageMargins left="1" right="1" top="0.78" bottom="0.78" header="0" footer="0"/>
  <pageSetup horizontalDpi="600" verticalDpi="600" orientation="portrait" r:id="rId2"/>
  <rowBreaks count="2" manualBreakCount="2">
    <brk id="50" max="1" man="1"/>
    <brk id="104" max="3" man="1"/>
  </rowBreaks>
  <colBreaks count="1" manualBreakCount="1">
    <brk id="2" max="65535" man="1"/>
  </colBreaks>
  <drawing r:id="rId1"/>
</worksheet>
</file>

<file path=xl/worksheets/sheet24.xml><?xml version="1.0" encoding="utf-8"?>
<worksheet xmlns="http://schemas.openxmlformats.org/spreadsheetml/2006/main" xmlns:r="http://schemas.openxmlformats.org/officeDocument/2006/relationships">
  <dimension ref="A1:E80"/>
  <sheetViews>
    <sheetView workbookViewId="0" topLeftCell="A43">
      <selection activeCell="A50" sqref="A50:E80"/>
    </sheetView>
  </sheetViews>
  <sheetFormatPr defaultColWidth="9.140625" defaultRowHeight="12.75"/>
  <cols>
    <col min="1" max="1" width="19.7109375" style="144" customWidth="1"/>
    <col min="2" max="2" width="29.421875" style="149" customWidth="1"/>
    <col min="3" max="3" width="9.140625" style="150" customWidth="1"/>
    <col min="4" max="4" width="16.28125" style="149" customWidth="1"/>
    <col min="5" max="5" width="9.28125" style="150" customWidth="1"/>
    <col min="6" max="16384" width="9.140625" style="30" customWidth="1"/>
  </cols>
  <sheetData>
    <row r="1" spans="1:5" s="137" customFormat="1" ht="18" customHeight="1">
      <c r="A1" s="365" t="s">
        <v>987</v>
      </c>
      <c r="B1" s="366"/>
      <c r="C1" s="366"/>
      <c r="D1" s="366"/>
      <c r="E1" s="367"/>
    </row>
    <row r="2" spans="1:5" s="5" customFormat="1" ht="12" customHeight="1">
      <c r="A2" s="371" t="s">
        <v>39</v>
      </c>
      <c r="B2" s="368" t="s">
        <v>92</v>
      </c>
      <c r="C2" s="368"/>
      <c r="D2" s="369" t="s">
        <v>389</v>
      </c>
      <c r="E2" s="370"/>
    </row>
    <row r="3" spans="1:5" s="5" customFormat="1" ht="38.25" customHeight="1">
      <c r="A3" s="372"/>
      <c r="B3" s="303" t="s">
        <v>117</v>
      </c>
      <c r="C3" s="302" t="s">
        <v>118</v>
      </c>
      <c r="D3" s="304" t="s">
        <v>117</v>
      </c>
      <c r="E3" s="305" t="s">
        <v>118</v>
      </c>
    </row>
    <row r="4" spans="1:5" ht="12.75">
      <c r="A4" s="140" t="s">
        <v>40</v>
      </c>
      <c r="B4" s="145" t="s">
        <v>92</v>
      </c>
      <c r="C4" s="146">
        <v>164</v>
      </c>
      <c r="D4" s="145" t="s">
        <v>155</v>
      </c>
      <c r="E4" s="147" t="s">
        <v>155</v>
      </c>
    </row>
    <row r="5" spans="1:5" ht="12.75">
      <c r="A5" s="140" t="s">
        <v>41</v>
      </c>
      <c r="B5" s="145" t="s">
        <v>93</v>
      </c>
      <c r="C5" s="146">
        <v>1092</v>
      </c>
      <c r="D5" s="145" t="s">
        <v>155</v>
      </c>
      <c r="E5" s="147" t="s">
        <v>155</v>
      </c>
    </row>
    <row r="6" spans="1:5" ht="12.75">
      <c r="A6" s="140" t="s">
        <v>42</v>
      </c>
      <c r="B6" s="145"/>
      <c r="C6" s="146"/>
      <c r="D6" s="145"/>
      <c r="E6" s="147"/>
    </row>
    <row r="7" spans="1:5" ht="12.75">
      <c r="A7" s="141" t="s">
        <v>122</v>
      </c>
      <c r="B7" s="145" t="s">
        <v>390</v>
      </c>
      <c r="C7" s="146">
        <v>347</v>
      </c>
      <c r="D7" s="145" t="s">
        <v>155</v>
      </c>
      <c r="E7" s="147" t="s">
        <v>155</v>
      </c>
    </row>
    <row r="8" spans="1:5" ht="12.75">
      <c r="A8" s="141" t="s">
        <v>123</v>
      </c>
      <c r="B8" s="148" t="s">
        <v>391</v>
      </c>
      <c r="C8" s="146" t="s">
        <v>155</v>
      </c>
      <c r="D8" s="145" t="s">
        <v>155</v>
      </c>
      <c r="E8" s="147" t="s">
        <v>155</v>
      </c>
    </row>
    <row r="9" spans="1:5" ht="12.75">
      <c r="A9" s="140" t="s">
        <v>43</v>
      </c>
      <c r="B9" s="145" t="s">
        <v>393</v>
      </c>
      <c r="C9" s="146">
        <v>204</v>
      </c>
      <c r="D9" s="145" t="s">
        <v>155</v>
      </c>
      <c r="E9" s="147" t="s">
        <v>155</v>
      </c>
    </row>
    <row r="10" spans="1:5" ht="12.75">
      <c r="A10" s="140" t="s">
        <v>44</v>
      </c>
      <c r="E10" s="151"/>
    </row>
    <row r="11" spans="1:5" ht="12.75">
      <c r="A11" s="141" t="s">
        <v>695</v>
      </c>
      <c r="B11" s="145" t="s">
        <v>395</v>
      </c>
      <c r="C11" s="146">
        <v>626</v>
      </c>
      <c r="D11" s="145" t="s">
        <v>155</v>
      </c>
      <c r="E11" s="147" t="s">
        <v>155</v>
      </c>
    </row>
    <row r="12" spans="1:5" ht="12.75">
      <c r="A12" s="141" t="s">
        <v>138</v>
      </c>
      <c r="B12" s="145" t="s">
        <v>395</v>
      </c>
      <c r="C12" s="146">
        <v>699</v>
      </c>
      <c r="D12" s="145" t="s">
        <v>155</v>
      </c>
      <c r="E12" s="147" t="s">
        <v>155</v>
      </c>
    </row>
    <row r="13" spans="1:5" ht="12.75">
      <c r="A13" s="140" t="s">
        <v>45</v>
      </c>
      <c r="B13" s="145" t="s">
        <v>93</v>
      </c>
      <c r="C13" s="146">
        <v>421</v>
      </c>
      <c r="D13" s="145" t="s">
        <v>155</v>
      </c>
      <c r="E13" s="147" t="s">
        <v>155</v>
      </c>
    </row>
    <row r="14" spans="1:5" ht="12.75">
      <c r="A14" s="140" t="s">
        <v>46</v>
      </c>
      <c r="B14" s="145"/>
      <c r="C14" s="146"/>
      <c r="D14" s="145"/>
      <c r="E14" s="147"/>
    </row>
    <row r="15" spans="1:5" ht="12.75">
      <c r="A15" s="141" t="s">
        <v>689</v>
      </c>
      <c r="B15" s="145" t="s">
        <v>92</v>
      </c>
      <c r="C15" s="146">
        <v>543</v>
      </c>
      <c r="D15" s="145" t="s">
        <v>155</v>
      </c>
      <c r="E15" s="147" t="s">
        <v>155</v>
      </c>
    </row>
    <row r="16" spans="1:5" ht="12.75">
      <c r="A16" s="141" t="s">
        <v>690</v>
      </c>
      <c r="B16" s="145" t="s">
        <v>93</v>
      </c>
      <c r="C16" s="146">
        <v>745</v>
      </c>
      <c r="D16" s="145" t="s">
        <v>155</v>
      </c>
      <c r="E16" s="147" t="s">
        <v>155</v>
      </c>
    </row>
    <row r="17" spans="1:5" ht="12.75">
      <c r="A17" s="140" t="s">
        <v>47</v>
      </c>
      <c r="B17" s="145" t="s">
        <v>93</v>
      </c>
      <c r="C17" s="146">
        <v>853</v>
      </c>
      <c r="D17" s="145" t="s">
        <v>878</v>
      </c>
      <c r="E17" s="147">
        <v>338</v>
      </c>
    </row>
    <row r="18" spans="1:5" ht="12.75">
      <c r="A18" s="140" t="s">
        <v>48</v>
      </c>
      <c r="B18" s="145" t="s">
        <v>877</v>
      </c>
      <c r="C18" s="146">
        <v>379</v>
      </c>
      <c r="D18" s="145" t="s">
        <v>155</v>
      </c>
      <c r="E18" s="147" t="s">
        <v>155</v>
      </c>
    </row>
    <row r="19" spans="1:5" ht="12.75">
      <c r="A19" s="140" t="s">
        <v>49</v>
      </c>
      <c r="B19" s="145" t="s">
        <v>92</v>
      </c>
      <c r="C19" s="146">
        <v>303</v>
      </c>
      <c r="D19" s="145" t="s">
        <v>155</v>
      </c>
      <c r="E19" s="147" t="s">
        <v>155</v>
      </c>
    </row>
    <row r="20" spans="1:5" ht="12.75">
      <c r="A20" s="140" t="s">
        <v>50</v>
      </c>
      <c r="B20" s="145" t="s">
        <v>879</v>
      </c>
      <c r="C20" s="146">
        <v>424</v>
      </c>
      <c r="D20" s="145" t="s">
        <v>880</v>
      </c>
      <c r="E20" s="147">
        <v>280</v>
      </c>
    </row>
    <row r="21" spans="1:5" ht="12.75">
      <c r="A21" s="140" t="s">
        <v>51</v>
      </c>
      <c r="B21" s="145" t="s">
        <v>876</v>
      </c>
      <c r="C21" s="146" t="s">
        <v>837</v>
      </c>
      <c r="D21" s="145" t="s">
        <v>155</v>
      </c>
      <c r="E21" s="147" t="s">
        <v>155</v>
      </c>
    </row>
    <row r="22" spans="1:5" ht="12.75">
      <c r="A22" s="140" t="s">
        <v>52</v>
      </c>
      <c r="B22" s="145" t="s">
        <v>998</v>
      </c>
      <c r="C22" s="146">
        <v>382</v>
      </c>
      <c r="D22" s="145" t="s">
        <v>878</v>
      </c>
      <c r="E22" s="147">
        <v>276</v>
      </c>
    </row>
    <row r="23" spans="1:5" ht="12.75">
      <c r="A23" s="140" t="s">
        <v>53</v>
      </c>
      <c r="B23" s="145" t="s">
        <v>92</v>
      </c>
      <c r="C23" s="146">
        <v>377</v>
      </c>
      <c r="D23" s="145" t="s">
        <v>155</v>
      </c>
      <c r="E23" s="147" t="s">
        <v>155</v>
      </c>
    </row>
    <row r="24" spans="1:5" ht="12.75">
      <c r="A24" s="140" t="s">
        <v>54</v>
      </c>
      <c r="B24" s="145" t="s">
        <v>881</v>
      </c>
      <c r="C24" s="146">
        <v>288</v>
      </c>
      <c r="D24" s="145" t="s">
        <v>155</v>
      </c>
      <c r="E24" s="147" t="s">
        <v>155</v>
      </c>
    </row>
    <row r="25" spans="1:5" ht="12.75">
      <c r="A25" s="140" t="s">
        <v>55</v>
      </c>
      <c r="B25" s="145" t="s">
        <v>92</v>
      </c>
      <c r="C25" s="146">
        <v>426</v>
      </c>
      <c r="D25" s="145" t="s">
        <v>155</v>
      </c>
      <c r="E25" s="147" t="s">
        <v>155</v>
      </c>
    </row>
    <row r="26" spans="1:5" ht="12.75">
      <c r="A26" s="140" t="s">
        <v>56</v>
      </c>
      <c r="B26" s="145" t="s">
        <v>882</v>
      </c>
      <c r="C26" s="146">
        <v>429</v>
      </c>
      <c r="D26" s="145" t="s">
        <v>155</v>
      </c>
      <c r="E26" s="147" t="s">
        <v>155</v>
      </c>
    </row>
    <row r="27" spans="1:5" ht="12.75">
      <c r="A27" s="140" t="s">
        <v>57</v>
      </c>
      <c r="B27" s="145" t="s">
        <v>879</v>
      </c>
      <c r="C27" s="146">
        <v>526</v>
      </c>
      <c r="D27" s="145" t="s">
        <v>878</v>
      </c>
      <c r="E27" s="147">
        <v>262</v>
      </c>
    </row>
    <row r="28" spans="1:5" ht="12.75">
      <c r="A28" s="140" t="s">
        <v>58</v>
      </c>
      <c r="B28" s="145" t="s">
        <v>883</v>
      </c>
      <c r="C28" s="146">
        <v>190</v>
      </c>
      <c r="D28" s="145" t="s">
        <v>155</v>
      </c>
      <c r="E28" s="147" t="s">
        <v>155</v>
      </c>
    </row>
    <row r="29" spans="1:5" ht="12.75">
      <c r="A29" s="140" t="s">
        <v>59</v>
      </c>
      <c r="B29" s="145" t="s">
        <v>885</v>
      </c>
      <c r="C29" s="146">
        <v>596</v>
      </c>
      <c r="D29" s="145" t="s">
        <v>878</v>
      </c>
      <c r="E29" s="147">
        <v>461</v>
      </c>
    </row>
    <row r="30" spans="1:5" ht="12.75">
      <c r="A30" s="140" t="s">
        <v>60</v>
      </c>
      <c r="B30" s="145" t="s">
        <v>886</v>
      </c>
      <c r="C30" s="146">
        <v>399</v>
      </c>
      <c r="D30" s="145" t="s">
        <v>155</v>
      </c>
      <c r="E30" s="147" t="s">
        <v>155</v>
      </c>
    </row>
    <row r="31" spans="1:5" ht="12.75">
      <c r="A31" s="140" t="s">
        <v>61</v>
      </c>
      <c r="B31" s="144"/>
      <c r="C31" s="144"/>
      <c r="D31" s="144"/>
      <c r="E31" s="152"/>
    </row>
    <row r="32" spans="1:5" ht="12.75">
      <c r="A32" s="141" t="s">
        <v>695</v>
      </c>
      <c r="B32" s="145" t="s">
        <v>887</v>
      </c>
      <c r="C32" s="146">
        <v>565</v>
      </c>
      <c r="D32" s="145" t="s">
        <v>155</v>
      </c>
      <c r="E32" s="147" t="s">
        <v>155</v>
      </c>
    </row>
    <row r="33" spans="1:5" ht="12.75">
      <c r="A33" s="141" t="s">
        <v>138</v>
      </c>
      <c r="B33" s="145" t="s">
        <v>887</v>
      </c>
      <c r="C33" s="146">
        <v>579</v>
      </c>
      <c r="D33" s="145" t="s">
        <v>155</v>
      </c>
      <c r="E33" s="147" t="s">
        <v>155</v>
      </c>
    </row>
    <row r="34" spans="1:5" ht="12.75">
      <c r="A34" s="140" t="s">
        <v>62</v>
      </c>
      <c r="B34" s="145" t="s">
        <v>92</v>
      </c>
      <c r="C34" s="146">
        <v>459</v>
      </c>
      <c r="D34" s="145" t="s">
        <v>155</v>
      </c>
      <c r="E34" s="147" t="s">
        <v>155</v>
      </c>
    </row>
    <row r="35" spans="1:5" ht="12.75" customHeight="1">
      <c r="A35" s="142" t="s">
        <v>63</v>
      </c>
      <c r="B35" s="145" t="s">
        <v>889</v>
      </c>
      <c r="C35" s="146" t="s">
        <v>834</v>
      </c>
      <c r="D35" s="145" t="s">
        <v>155</v>
      </c>
      <c r="E35" s="147" t="s">
        <v>155</v>
      </c>
    </row>
    <row r="36" spans="1:5" ht="12.75">
      <c r="A36" s="142"/>
      <c r="B36" s="145" t="s">
        <v>997</v>
      </c>
      <c r="C36" s="146">
        <v>861</v>
      </c>
      <c r="D36" s="145" t="s">
        <v>155</v>
      </c>
      <c r="E36" s="153" t="s">
        <v>155</v>
      </c>
    </row>
    <row r="37" spans="1:5" ht="12.75">
      <c r="A37" s="140" t="s">
        <v>64</v>
      </c>
      <c r="B37" s="145" t="s">
        <v>93</v>
      </c>
      <c r="C37" s="146">
        <v>368</v>
      </c>
      <c r="D37" s="145" t="s">
        <v>878</v>
      </c>
      <c r="E37" s="147">
        <v>170</v>
      </c>
    </row>
    <row r="38" spans="1:5" ht="12.75">
      <c r="A38" s="140" t="s">
        <v>65</v>
      </c>
      <c r="B38" s="145" t="s">
        <v>92</v>
      </c>
      <c r="C38" s="146">
        <v>292</v>
      </c>
      <c r="D38" s="145" t="s">
        <v>155</v>
      </c>
      <c r="E38" s="147" t="s">
        <v>155</v>
      </c>
    </row>
    <row r="39" spans="1:5" ht="12.75">
      <c r="A39" s="140" t="s">
        <v>66</v>
      </c>
      <c r="B39" s="145"/>
      <c r="C39" s="146"/>
      <c r="D39" s="145"/>
      <c r="E39" s="147"/>
    </row>
    <row r="40" spans="1:5" ht="22.5">
      <c r="A40" s="141" t="s">
        <v>154</v>
      </c>
      <c r="B40" s="145" t="s">
        <v>891</v>
      </c>
      <c r="C40" s="146">
        <v>469</v>
      </c>
      <c r="D40" s="145" t="s">
        <v>155</v>
      </c>
      <c r="E40" s="147" t="s">
        <v>155</v>
      </c>
    </row>
    <row r="41" spans="1:5" ht="12.75">
      <c r="A41" s="141" t="s">
        <v>126</v>
      </c>
      <c r="B41" s="145" t="s">
        <v>104</v>
      </c>
      <c r="C41" s="146" t="s">
        <v>155</v>
      </c>
      <c r="D41" s="145" t="s">
        <v>155</v>
      </c>
      <c r="E41" s="147" t="s">
        <v>155</v>
      </c>
    </row>
    <row r="42" spans="1:5" ht="12.75">
      <c r="A42" s="140" t="s">
        <v>67</v>
      </c>
      <c r="B42" s="145" t="s">
        <v>93</v>
      </c>
      <c r="C42" s="146">
        <v>535</v>
      </c>
      <c r="D42" s="145" t="s">
        <v>155</v>
      </c>
      <c r="E42" s="147" t="s">
        <v>155</v>
      </c>
    </row>
    <row r="43" spans="1:5" ht="12.75">
      <c r="A43" s="140" t="s">
        <v>68</v>
      </c>
      <c r="B43" s="145" t="s">
        <v>892</v>
      </c>
      <c r="C43" s="146">
        <v>348</v>
      </c>
      <c r="D43" s="145" t="s">
        <v>155</v>
      </c>
      <c r="E43" s="147" t="s">
        <v>155</v>
      </c>
    </row>
    <row r="44" spans="1:5" ht="12.75">
      <c r="A44" s="140" t="s">
        <v>69</v>
      </c>
      <c r="B44" s="145" t="s">
        <v>92</v>
      </c>
      <c r="C44" s="146">
        <v>550</v>
      </c>
      <c r="D44" s="145" t="s">
        <v>155</v>
      </c>
      <c r="E44" s="147" t="s">
        <v>155</v>
      </c>
    </row>
    <row r="45" spans="1:5" ht="12.75">
      <c r="A45" s="140" t="s">
        <v>70</v>
      </c>
      <c r="B45" s="145" t="s">
        <v>893</v>
      </c>
      <c r="C45" s="146">
        <v>424</v>
      </c>
      <c r="D45" s="145" t="s">
        <v>155</v>
      </c>
      <c r="E45" s="147" t="s">
        <v>155</v>
      </c>
    </row>
    <row r="46" spans="1:5" ht="12.75">
      <c r="A46" s="140" t="s">
        <v>71</v>
      </c>
      <c r="B46" s="145" t="s">
        <v>92</v>
      </c>
      <c r="C46" s="146">
        <v>489</v>
      </c>
      <c r="D46" s="145" t="s">
        <v>155</v>
      </c>
      <c r="E46" s="147" t="s">
        <v>155</v>
      </c>
    </row>
    <row r="47" spans="1:5" ht="12.75">
      <c r="A47" s="140" t="s">
        <v>72</v>
      </c>
      <c r="B47" s="145" t="s">
        <v>93</v>
      </c>
      <c r="C47" s="146">
        <v>577</v>
      </c>
      <c r="D47" s="145" t="s">
        <v>155</v>
      </c>
      <c r="E47" s="147" t="s">
        <v>155</v>
      </c>
    </row>
    <row r="48" spans="1:5" ht="12.75">
      <c r="A48" s="140" t="s">
        <v>73</v>
      </c>
      <c r="B48" s="145" t="s">
        <v>93</v>
      </c>
      <c r="C48" s="146">
        <v>544</v>
      </c>
      <c r="D48" s="145" t="s">
        <v>155</v>
      </c>
      <c r="E48" s="147" t="s">
        <v>155</v>
      </c>
    </row>
    <row r="49" spans="1:5" ht="13.5" thickBot="1">
      <c r="A49" s="140" t="s">
        <v>74</v>
      </c>
      <c r="B49" s="157" t="s">
        <v>895</v>
      </c>
      <c r="C49" s="146">
        <v>740</v>
      </c>
      <c r="D49" s="145" t="s">
        <v>155</v>
      </c>
      <c r="E49" s="147" t="s">
        <v>155</v>
      </c>
    </row>
    <row r="50" spans="1:5" s="137" customFormat="1" ht="18" customHeight="1">
      <c r="A50" s="365" t="s">
        <v>987</v>
      </c>
      <c r="B50" s="366"/>
      <c r="C50" s="366"/>
      <c r="D50" s="366"/>
      <c r="E50" s="367"/>
    </row>
    <row r="51" spans="1:5" s="5" customFormat="1" ht="12" customHeight="1">
      <c r="A51" s="371" t="s">
        <v>39</v>
      </c>
      <c r="B51" s="368" t="s">
        <v>92</v>
      </c>
      <c r="C51" s="368"/>
      <c r="D51" s="369" t="s">
        <v>389</v>
      </c>
      <c r="E51" s="370"/>
    </row>
    <row r="52" spans="1:5" s="5" customFormat="1" ht="38.25" customHeight="1">
      <c r="A52" s="372"/>
      <c r="B52" s="303" t="s">
        <v>117</v>
      </c>
      <c r="C52" s="302" t="s">
        <v>118</v>
      </c>
      <c r="D52" s="304" t="s">
        <v>117</v>
      </c>
      <c r="E52" s="305" t="s">
        <v>118</v>
      </c>
    </row>
    <row r="53" spans="1:5" ht="12.75">
      <c r="A53" s="140" t="s">
        <v>75</v>
      </c>
      <c r="B53" s="145" t="s">
        <v>92</v>
      </c>
      <c r="C53" s="146">
        <v>362</v>
      </c>
      <c r="D53" s="145" t="s">
        <v>155</v>
      </c>
      <c r="E53" s="147" t="s">
        <v>155</v>
      </c>
    </row>
    <row r="54" spans="1:5" ht="12.75">
      <c r="A54" s="140" t="s">
        <v>76</v>
      </c>
      <c r="B54" s="145" t="s">
        <v>92</v>
      </c>
      <c r="C54" s="146">
        <v>292</v>
      </c>
      <c r="D54" s="145" t="s">
        <v>155</v>
      </c>
      <c r="E54" s="147" t="s">
        <v>155</v>
      </c>
    </row>
    <row r="55" spans="1:5" ht="12.75">
      <c r="A55" s="140" t="s">
        <v>77</v>
      </c>
      <c r="B55" s="145"/>
      <c r="C55" s="146"/>
      <c r="D55" s="145"/>
      <c r="E55" s="147"/>
    </row>
    <row r="56" spans="1:5" ht="12.75">
      <c r="A56" s="141" t="s">
        <v>149</v>
      </c>
      <c r="B56" s="158" t="s">
        <v>898</v>
      </c>
      <c r="C56" s="269">
        <v>460</v>
      </c>
      <c r="D56" s="145" t="s">
        <v>155</v>
      </c>
      <c r="E56" s="147" t="s">
        <v>155</v>
      </c>
    </row>
    <row r="57" spans="1:5" ht="13.5" customHeight="1">
      <c r="A57" s="141"/>
      <c r="B57" s="145" t="s">
        <v>835</v>
      </c>
      <c r="C57" s="146">
        <v>43</v>
      </c>
      <c r="D57" s="145" t="s">
        <v>341</v>
      </c>
      <c r="E57" s="147" t="s">
        <v>341</v>
      </c>
    </row>
    <row r="58" spans="1:5" ht="22.5">
      <c r="A58" s="141" t="s">
        <v>150</v>
      </c>
      <c r="B58" s="148" t="s">
        <v>900</v>
      </c>
      <c r="C58" s="146"/>
      <c r="D58" s="145" t="s">
        <v>155</v>
      </c>
      <c r="E58" s="147" t="s">
        <v>155</v>
      </c>
    </row>
    <row r="59" spans="1:5" ht="12.75">
      <c r="A59" s="140" t="s">
        <v>78</v>
      </c>
      <c r="B59" s="145" t="s">
        <v>901</v>
      </c>
      <c r="C59" s="146">
        <v>403</v>
      </c>
      <c r="D59" s="145" t="s">
        <v>155</v>
      </c>
      <c r="E59" s="147" t="s">
        <v>155</v>
      </c>
    </row>
    <row r="60" spans="1:5" ht="12.75">
      <c r="A60" s="140" t="s">
        <v>79</v>
      </c>
      <c r="B60" s="145" t="s">
        <v>902</v>
      </c>
      <c r="C60" s="146">
        <v>554</v>
      </c>
      <c r="D60" s="145" t="s">
        <v>155</v>
      </c>
      <c r="E60" s="147" t="s">
        <v>155</v>
      </c>
    </row>
    <row r="61" spans="1:5" ht="12.75">
      <c r="A61" s="140" t="s">
        <v>80</v>
      </c>
      <c r="B61" s="145" t="s">
        <v>93</v>
      </c>
      <c r="C61" s="146">
        <v>555</v>
      </c>
      <c r="D61" s="145" t="s">
        <v>878</v>
      </c>
      <c r="E61" s="147">
        <v>201</v>
      </c>
    </row>
    <row r="62" spans="1:5" ht="12.75">
      <c r="A62" s="140" t="s">
        <v>81</v>
      </c>
      <c r="B62" s="145" t="s">
        <v>92</v>
      </c>
      <c r="C62" s="146">
        <v>430</v>
      </c>
      <c r="D62" s="145" t="s">
        <v>155</v>
      </c>
      <c r="E62" s="147" t="s">
        <v>155</v>
      </c>
    </row>
    <row r="63" spans="1:5" ht="12.75">
      <c r="A63" s="140" t="s">
        <v>82</v>
      </c>
      <c r="E63" s="151"/>
    </row>
    <row r="64" spans="1:5" ht="12.75">
      <c r="A64" s="141" t="s">
        <v>689</v>
      </c>
      <c r="B64" s="145" t="s">
        <v>903</v>
      </c>
      <c r="C64" s="146">
        <v>799</v>
      </c>
      <c r="D64" s="145" t="s">
        <v>878</v>
      </c>
      <c r="E64" s="147">
        <v>185</v>
      </c>
    </row>
    <row r="65" spans="1:5" ht="22.5">
      <c r="A65" s="141" t="s">
        <v>710</v>
      </c>
      <c r="B65" s="145" t="s">
        <v>903</v>
      </c>
      <c r="C65" s="146">
        <v>799</v>
      </c>
      <c r="D65" s="145" t="s">
        <v>878</v>
      </c>
      <c r="E65" s="147">
        <v>232</v>
      </c>
    </row>
    <row r="66" spans="1:5" ht="12.75">
      <c r="A66" s="140" t="s">
        <v>83</v>
      </c>
      <c r="B66" s="145" t="s">
        <v>92</v>
      </c>
      <c r="C66" s="146">
        <v>188</v>
      </c>
      <c r="D66" s="145" t="s">
        <v>155</v>
      </c>
      <c r="E66" s="147" t="s">
        <v>155</v>
      </c>
    </row>
    <row r="67" spans="1:5" ht="12.75">
      <c r="A67" s="140" t="s">
        <v>84</v>
      </c>
      <c r="B67" s="145" t="s">
        <v>906</v>
      </c>
      <c r="C67" s="146">
        <v>451</v>
      </c>
      <c r="D67" s="145" t="s">
        <v>155</v>
      </c>
      <c r="E67" s="147" t="s">
        <v>155</v>
      </c>
    </row>
    <row r="68" spans="1:5" ht="12.75">
      <c r="A68" s="140" t="s">
        <v>85</v>
      </c>
      <c r="B68" s="145" t="s">
        <v>92</v>
      </c>
      <c r="C68" s="146">
        <v>622</v>
      </c>
      <c r="D68" s="145" t="s">
        <v>155</v>
      </c>
      <c r="E68" s="147" t="s">
        <v>155</v>
      </c>
    </row>
    <row r="69" spans="1:5" ht="12.75">
      <c r="A69" s="140" t="s">
        <v>86</v>
      </c>
      <c r="B69" s="145"/>
      <c r="C69" s="146"/>
      <c r="D69" s="145"/>
      <c r="E69" s="147"/>
    </row>
    <row r="70" spans="1:5" ht="12.75">
      <c r="A70" s="141" t="s">
        <v>128</v>
      </c>
      <c r="B70" s="145" t="s">
        <v>875</v>
      </c>
      <c r="C70" s="146">
        <v>1156.67</v>
      </c>
      <c r="D70" s="145" t="s">
        <v>878</v>
      </c>
      <c r="E70" s="147">
        <v>291</v>
      </c>
    </row>
    <row r="71" spans="1:5" ht="12.75">
      <c r="A71" s="141"/>
      <c r="B71" s="145" t="s">
        <v>92</v>
      </c>
      <c r="C71" s="146">
        <v>291</v>
      </c>
      <c r="D71" s="145" t="s">
        <v>155</v>
      </c>
      <c r="E71" s="147" t="s">
        <v>155</v>
      </c>
    </row>
    <row r="72" spans="1:5" ht="12.75">
      <c r="A72" s="141" t="s">
        <v>129</v>
      </c>
      <c r="B72" s="145" t="s">
        <v>92</v>
      </c>
      <c r="C72" s="146">
        <v>291</v>
      </c>
      <c r="D72" s="145" t="s">
        <v>878</v>
      </c>
      <c r="E72" s="147">
        <v>291</v>
      </c>
    </row>
    <row r="73" spans="1:5" ht="12.75">
      <c r="A73" s="140" t="s">
        <v>87</v>
      </c>
      <c r="B73" s="145" t="s">
        <v>92</v>
      </c>
      <c r="C73" s="146">
        <v>546</v>
      </c>
      <c r="D73" s="145" t="s">
        <v>878</v>
      </c>
      <c r="E73" s="147">
        <v>546</v>
      </c>
    </row>
    <row r="74" spans="1:5" ht="12.75">
      <c r="A74" s="142" t="s">
        <v>88</v>
      </c>
      <c r="B74" s="145" t="s">
        <v>92</v>
      </c>
      <c r="C74" s="146">
        <v>303</v>
      </c>
      <c r="D74" s="145" t="s">
        <v>155</v>
      </c>
      <c r="E74" s="147" t="s">
        <v>155</v>
      </c>
    </row>
    <row r="75" spans="1:5" ht="12.75">
      <c r="A75" s="140" t="s">
        <v>89</v>
      </c>
      <c r="B75" s="145"/>
      <c r="C75" s="146"/>
      <c r="D75" s="145" t="s">
        <v>155</v>
      </c>
      <c r="E75" s="147" t="s">
        <v>155</v>
      </c>
    </row>
    <row r="76" spans="1:5" ht="12.75">
      <c r="A76" s="141" t="s">
        <v>1300</v>
      </c>
      <c r="B76" s="145" t="s">
        <v>387</v>
      </c>
      <c r="C76" s="159" t="s">
        <v>1301</v>
      </c>
      <c r="D76" s="145" t="s">
        <v>155</v>
      </c>
      <c r="E76" s="147" t="s">
        <v>155</v>
      </c>
    </row>
    <row r="77" spans="1:5" ht="12.75">
      <c r="A77" s="141" t="s">
        <v>1299</v>
      </c>
      <c r="B77" s="145" t="s">
        <v>387</v>
      </c>
      <c r="C77" s="159">
        <v>673</v>
      </c>
      <c r="D77" s="145" t="s">
        <v>155</v>
      </c>
      <c r="E77" s="147" t="s">
        <v>155</v>
      </c>
    </row>
    <row r="78" spans="1:5" ht="22.5">
      <c r="A78" s="141" t="s">
        <v>907</v>
      </c>
      <c r="B78" s="148" t="s">
        <v>836</v>
      </c>
      <c r="C78" s="146" t="s">
        <v>155</v>
      </c>
      <c r="D78" s="145" t="s">
        <v>155</v>
      </c>
      <c r="E78" s="147" t="s">
        <v>155</v>
      </c>
    </row>
    <row r="79" spans="1:5" ht="12.75">
      <c r="A79" s="143" t="s">
        <v>90</v>
      </c>
      <c r="B79" s="154" t="s">
        <v>878</v>
      </c>
      <c r="C79" s="155">
        <v>340</v>
      </c>
      <c r="D79" s="154" t="s">
        <v>155</v>
      </c>
      <c r="E79" s="156" t="s">
        <v>155</v>
      </c>
    </row>
    <row r="80" spans="1:5" ht="12.75">
      <c r="A80" s="364" t="s">
        <v>1277</v>
      </c>
      <c r="B80" s="364"/>
      <c r="C80" s="364"/>
      <c r="D80" s="364"/>
      <c r="E80" s="364"/>
    </row>
  </sheetData>
  <mergeCells count="9">
    <mergeCell ref="A80:E80"/>
    <mergeCell ref="A1:E1"/>
    <mergeCell ref="B2:C2"/>
    <mergeCell ref="D2:E2"/>
    <mergeCell ref="A50:E50"/>
    <mergeCell ref="B51:C51"/>
    <mergeCell ref="D51:E51"/>
    <mergeCell ref="A2:A3"/>
    <mergeCell ref="A51:A52"/>
  </mergeCells>
  <printOptions/>
  <pageMargins left="1" right="1" top="1" bottom="0.89" header="0" footer="0"/>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C68"/>
  <sheetViews>
    <sheetView workbookViewId="0" topLeftCell="A40">
      <selection activeCell="B59" sqref="B59"/>
    </sheetView>
  </sheetViews>
  <sheetFormatPr defaultColWidth="9.140625" defaultRowHeight="12.75"/>
  <cols>
    <col min="1" max="1" width="33.421875" style="2" customWidth="1"/>
    <col min="2" max="2" width="49.7109375" style="18" customWidth="1"/>
    <col min="3" max="16384" width="9.140625" style="2" customWidth="1"/>
  </cols>
  <sheetData>
    <row r="1" spans="1:3" s="5" customFormat="1" ht="33.75" customHeight="1">
      <c r="A1" s="345" t="s">
        <v>396</v>
      </c>
      <c r="B1" s="330"/>
      <c r="C1" s="119"/>
    </row>
    <row r="2" spans="1:2" s="5" customFormat="1" ht="12" customHeight="1">
      <c r="A2" s="3" t="s">
        <v>39</v>
      </c>
      <c r="B2" s="117" t="s">
        <v>878</v>
      </c>
    </row>
    <row r="3" spans="1:2" ht="12" customHeight="1">
      <c r="A3" s="31" t="s">
        <v>40</v>
      </c>
      <c r="B3" s="270">
        <v>164</v>
      </c>
    </row>
    <row r="4" spans="1:2" ht="12" customHeight="1">
      <c r="A4" s="31" t="s">
        <v>41</v>
      </c>
      <c r="B4" s="268">
        <v>923</v>
      </c>
    </row>
    <row r="5" spans="1:2" ht="12">
      <c r="A5" s="31" t="s">
        <v>42</v>
      </c>
      <c r="B5" s="270">
        <v>347</v>
      </c>
    </row>
    <row r="6" spans="1:2" ht="12">
      <c r="A6" s="31" t="s">
        <v>43</v>
      </c>
      <c r="B6" s="270">
        <v>204</v>
      </c>
    </row>
    <row r="7" spans="1:2" ht="12">
      <c r="A7" s="31" t="s">
        <v>44</v>
      </c>
      <c r="B7" s="271"/>
    </row>
    <row r="8" spans="1:2" ht="12">
      <c r="A8" s="34" t="s">
        <v>695</v>
      </c>
      <c r="B8" s="270">
        <v>626</v>
      </c>
    </row>
    <row r="9" spans="1:2" ht="12">
      <c r="A9" s="34" t="s">
        <v>138</v>
      </c>
      <c r="B9" s="270">
        <v>699</v>
      </c>
    </row>
    <row r="10" spans="1:2" ht="12">
      <c r="A10" s="31" t="s">
        <v>45</v>
      </c>
      <c r="B10" s="270">
        <v>356.7975</v>
      </c>
    </row>
    <row r="11" spans="1:2" ht="12">
      <c r="A11" s="31" t="s">
        <v>46</v>
      </c>
      <c r="B11" s="270">
        <v>543</v>
      </c>
    </row>
    <row r="12" spans="1:2" ht="12">
      <c r="A12" s="31" t="s">
        <v>47</v>
      </c>
      <c r="B12" s="270">
        <v>338</v>
      </c>
    </row>
    <row r="13" spans="1:2" ht="12">
      <c r="A13" s="31" t="s">
        <v>48</v>
      </c>
      <c r="B13" s="270">
        <v>379</v>
      </c>
    </row>
    <row r="14" spans="1:2" ht="12">
      <c r="A14" s="31" t="s">
        <v>49</v>
      </c>
      <c r="B14" s="270">
        <v>303</v>
      </c>
    </row>
    <row r="15" spans="1:2" ht="12">
      <c r="A15" s="31" t="s">
        <v>50</v>
      </c>
      <c r="B15" s="270">
        <v>280</v>
      </c>
    </row>
    <row r="16" spans="1:2" ht="12">
      <c r="A16" s="31" t="s">
        <v>51</v>
      </c>
      <c r="B16" s="270">
        <v>570</v>
      </c>
    </row>
    <row r="17" spans="1:2" ht="12">
      <c r="A17" s="31" t="s">
        <v>52</v>
      </c>
      <c r="B17" s="270">
        <v>276</v>
      </c>
    </row>
    <row r="18" spans="1:2" ht="12">
      <c r="A18" s="31" t="s">
        <v>53</v>
      </c>
      <c r="B18" s="270">
        <v>377</v>
      </c>
    </row>
    <row r="19" spans="1:2" ht="12">
      <c r="A19" s="31" t="s">
        <v>54</v>
      </c>
      <c r="B19" s="270">
        <v>288</v>
      </c>
    </row>
    <row r="20" spans="1:2" ht="12">
      <c r="A20" s="31" t="s">
        <v>55</v>
      </c>
      <c r="B20" s="270">
        <v>426</v>
      </c>
    </row>
    <row r="21" spans="1:2" ht="12">
      <c r="A21" s="31" t="s">
        <v>56</v>
      </c>
      <c r="B21" s="270">
        <v>429</v>
      </c>
    </row>
    <row r="22" spans="1:2" ht="12">
      <c r="A22" s="31" t="s">
        <v>57</v>
      </c>
      <c r="B22" s="270">
        <v>262</v>
      </c>
    </row>
    <row r="23" spans="1:2" ht="12">
      <c r="A23" s="31" t="s">
        <v>58</v>
      </c>
      <c r="B23" s="270">
        <v>190</v>
      </c>
    </row>
    <row r="24" spans="1:2" ht="12">
      <c r="A24" s="31" t="s">
        <v>59</v>
      </c>
      <c r="B24" s="270">
        <v>461</v>
      </c>
    </row>
    <row r="25" spans="1:2" ht="12">
      <c r="A25" s="31" t="s">
        <v>60</v>
      </c>
      <c r="B25" s="270">
        <v>399</v>
      </c>
    </row>
    <row r="26" spans="1:2" ht="12">
      <c r="A26" s="31" t="s">
        <v>61</v>
      </c>
      <c r="B26" s="272"/>
    </row>
    <row r="27" spans="1:2" ht="12">
      <c r="A27" s="34" t="s">
        <v>695</v>
      </c>
      <c r="B27" s="270">
        <v>565</v>
      </c>
    </row>
    <row r="28" spans="1:2" ht="12">
      <c r="A28" s="34" t="s">
        <v>138</v>
      </c>
      <c r="B28" s="270">
        <v>579</v>
      </c>
    </row>
    <row r="29" spans="1:2" ht="12">
      <c r="A29" s="31" t="s">
        <v>62</v>
      </c>
      <c r="B29" s="270">
        <v>459</v>
      </c>
    </row>
    <row r="30" spans="1:2" ht="12">
      <c r="A30" s="31" t="s">
        <v>63</v>
      </c>
      <c r="B30" s="270">
        <v>532</v>
      </c>
    </row>
    <row r="31" spans="1:2" ht="12">
      <c r="A31" s="31" t="s">
        <v>64</v>
      </c>
      <c r="B31" s="270">
        <v>170</v>
      </c>
    </row>
    <row r="32" spans="1:2" ht="12">
      <c r="A32" s="31" t="s">
        <v>65</v>
      </c>
      <c r="B32" s="270">
        <v>292</v>
      </c>
    </row>
    <row r="33" spans="1:2" ht="12">
      <c r="A33" s="48" t="s">
        <v>66</v>
      </c>
      <c r="B33" s="270">
        <v>469</v>
      </c>
    </row>
    <row r="34" spans="1:2" ht="12">
      <c r="A34" s="31" t="s">
        <v>67</v>
      </c>
      <c r="B34" s="270">
        <v>535</v>
      </c>
    </row>
    <row r="35" spans="1:2" ht="12">
      <c r="A35" s="31" t="s">
        <v>68</v>
      </c>
      <c r="B35" s="270">
        <v>348</v>
      </c>
    </row>
    <row r="36" spans="1:2" ht="12">
      <c r="A36" s="31" t="s">
        <v>69</v>
      </c>
      <c r="B36" s="270">
        <v>550</v>
      </c>
    </row>
    <row r="37" spans="1:2" ht="12">
      <c r="A37" s="31" t="s">
        <v>70</v>
      </c>
      <c r="B37" s="270">
        <v>424</v>
      </c>
    </row>
    <row r="38" spans="1:2" ht="12">
      <c r="A38" s="31" t="s">
        <v>71</v>
      </c>
      <c r="B38" s="270">
        <v>489</v>
      </c>
    </row>
    <row r="39" spans="1:2" ht="12">
      <c r="A39" s="31" t="s">
        <v>72</v>
      </c>
      <c r="B39" s="270">
        <v>577</v>
      </c>
    </row>
    <row r="40" spans="1:2" ht="12">
      <c r="A40" s="31" t="s">
        <v>73</v>
      </c>
      <c r="B40" s="270">
        <v>272</v>
      </c>
    </row>
    <row r="41" spans="1:2" ht="12">
      <c r="A41" s="31" t="s">
        <v>74</v>
      </c>
      <c r="B41" s="270">
        <v>740</v>
      </c>
    </row>
    <row r="42" spans="1:2" ht="12">
      <c r="A42" s="31" t="s">
        <v>75</v>
      </c>
      <c r="B42" s="270">
        <v>362</v>
      </c>
    </row>
    <row r="43" spans="1:2" ht="12">
      <c r="A43" s="31" t="s">
        <v>76</v>
      </c>
      <c r="B43" s="270">
        <v>292</v>
      </c>
    </row>
    <row r="44" spans="1:2" ht="12">
      <c r="A44" s="31" t="s">
        <v>77</v>
      </c>
      <c r="B44" s="270">
        <v>460</v>
      </c>
    </row>
    <row r="45" spans="1:2" ht="12">
      <c r="A45" s="31" t="s">
        <v>78</v>
      </c>
      <c r="B45" s="270">
        <v>403</v>
      </c>
    </row>
    <row r="46" spans="1:2" ht="12">
      <c r="A46" s="31" t="s">
        <v>79</v>
      </c>
      <c r="B46" s="270">
        <v>554</v>
      </c>
    </row>
    <row r="47" spans="1:2" ht="12">
      <c r="A47" s="31" t="s">
        <v>80</v>
      </c>
      <c r="B47" s="270">
        <v>201</v>
      </c>
    </row>
    <row r="48" spans="1:2" ht="12">
      <c r="A48" s="31" t="s">
        <v>81</v>
      </c>
      <c r="B48" s="270">
        <v>430</v>
      </c>
    </row>
    <row r="49" spans="1:2" ht="12">
      <c r="A49" s="31" t="s">
        <v>82</v>
      </c>
      <c r="B49" s="270">
        <v>185</v>
      </c>
    </row>
    <row r="50" spans="1:2" ht="12">
      <c r="A50" s="31" t="s">
        <v>83</v>
      </c>
      <c r="B50" s="270">
        <v>188</v>
      </c>
    </row>
    <row r="51" spans="1:2" ht="12.75" thickBot="1">
      <c r="A51" s="31" t="s">
        <v>84</v>
      </c>
      <c r="B51" s="270">
        <v>451</v>
      </c>
    </row>
    <row r="52" spans="1:2" ht="33.75" customHeight="1">
      <c r="A52" s="345" t="s">
        <v>396</v>
      </c>
      <c r="B52" s="330"/>
    </row>
    <row r="53" spans="1:2" ht="12">
      <c r="A53" s="3" t="s">
        <v>39</v>
      </c>
      <c r="B53" s="117" t="s">
        <v>878</v>
      </c>
    </row>
    <row r="54" spans="1:2" ht="12">
      <c r="A54" s="31" t="s">
        <v>85</v>
      </c>
      <c r="B54" s="273">
        <v>622</v>
      </c>
    </row>
    <row r="55" spans="1:2" ht="12">
      <c r="A55" s="31" t="s">
        <v>86</v>
      </c>
      <c r="B55" s="270">
        <v>291</v>
      </c>
    </row>
    <row r="56" spans="1:2" ht="12">
      <c r="A56" s="31" t="s">
        <v>87</v>
      </c>
      <c r="B56" s="270">
        <v>546</v>
      </c>
    </row>
    <row r="57" spans="1:2" ht="12">
      <c r="A57" s="31" t="s">
        <v>88</v>
      </c>
      <c r="B57" s="270">
        <v>303</v>
      </c>
    </row>
    <row r="58" spans="1:2" ht="12">
      <c r="A58" s="31" t="s">
        <v>89</v>
      </c>
      <c r="B58" s="270"/>
    </row>
    <row r="59" spans="1:2" ht="12">
      <c r="A59" s="34" t="s">
        <v>996</v>
      </c>
      <c r="B59" s="270">
        <v>628</v>
      </c>
    </row>
    <row r="60" spans="1:2" ht="12" customHeight="1">
      <c r="A60" s="34" t="s">
        <v>995</v>
      </c>
      <c r="B60" s="270">
        <v>673</v>
      </c>
    </row>
    <row r="61" spans="1:2" ht="12">
      <c r="A61" s="37" t="s">
        <v>90</v>
      </c>
      <c r="B61" s="274">
        <v>340</v>
      </c>
    </row>
    <row r="62" spans="1:2" ht="12">
      <c r="A62" s="338" t="s">
        <v>1277</v>
      </c>
      <c r="B62" s="338"/>
    </row>
    <row r="63" spans="1:2" ht="12">
      <c r="A63" s="7"/>
      <c r="B63" s="17"/>
    </row>
    <row r="64" spans="1:2" ht="12">
      <c r="A64" s="7"/>
      <c r="B64" s="17"/>
    </row>
    <row r="65" spans="1:2" ht="12">
      <c r="A65" s="7"/>
      <c r="B65" s="17"/>
    </row>
    <row r="66" spans="1:2" ht="12">
      <c r="A66" s="7"/>
      <c r="B66" s="17"/>
    </row>
    <row r="67" spans="1:2" ht="12">
      <c r="A67" s="7"/>
      <c r="B67" s="17"/>
    </row>
    <row r="68" spans="1:2" ht="12">
      <c r="A68" s="7"/>
      <c r="B68" s="17"/>
    </row>
  </sheetData>
  <mergeCells count="3">
    <mergeCell ref="A1:B1"/>
    <mergeCell ref="A62:B62"/>
    <mergeCell ref="A52:B52"/>
  </mergeCells>
  <printOptions/>
  <pageMargins left="1" right="1" top="1" bottom="1" header="0" footer="0"/>
  <pageSetup horizontalDpi="600" verticalDpi="600" orientation="portrait" r:id="rId2"/>
  <rowBreaks count="1" manualBreakCount="1">
    <brk id="51" max="255" man="1"/>
  </rowBreaks>
  <drawing r:id="rId1"/>
</worksheet>
</file>

<file path=xl/worksheets/sheet26.xml><?xml version="1.0" encoding="utf-8"?>
<worksheet xmlns="http://schemas.openxmlformats.org/spreadsheetml/2006/main" xmlns:r="http://schemas.openxmlformats.org/officeDocument/2006/relationships">
  <dimension ref="A1:G59"/>
  <sheetViews>
    <sheetView workbookViewId="0" topLeftCell="A1">
      <selection activeCell="C51" sqref="C51:C57"/>
    </sheetView>
  </sheetViews>
  <sheetFormatPr defaultColWidth="9.140625" defaultRowHeight="12.75"/>
  <cols>
    <col min="1" max="1" width="22.421875" style="180" customWidth="1"/>
    <col min="2" max="2" width="12.140625" style="93" customWidth="1"/>
    <col min="3" max="3" width="12.421875" style="93" customWidth="1"/>
    <col min="4" max="4" width="12.28125" style="93" customWidth="1"/>
    <col min="5" max="5" width="12.7109375" style="93" customWidth="1"/>
    <col min="6" max="6" width="12.28125" style="93" customWidth="1"/>
    <col min="7" max="7" width="0" style="29" hidden="1" customWidth="1"/>
  </cols>
  <sheetData>
    <row r="1" spans="1:6" s="2" customFormat="1" ht="18" customHeight="1">
      <c r="A1" s="335" t="s">
        <v>991</v>
      </c>
      <c r="B1" s="336"/>
      <c r="C1" s="336"/>
      <c r="D1" s="331"/>
      <c r="E1" s="331"/>
      <c r="F1" s="332"/>
    </row>
    <row r="2" spans="1:6" s="5" customFormat="1" ht="25.5" customHeight="1">
      <c r="A2" s="301" t="s">
        <v>39</v>
      </c>
      <c r="B2" s="175" t="s">
        <v>344</v>
      </c>
      <c r="C2" s="175" t="s">
        <v>345</v>
      </c>
      <c r="D2" s="175" t="s">
        <v>346</v>
      </c>
      <c r="E2" s="175" t="s">
        <v>347</v>
      </c>
      <c r="F2" s="176" t="s">
        <v>348</v>
      </c>
    </row>
    <row r="3" spans="1:7" ht="12.75">
      <c r="A3" s="6" t="s">
        <v>40</v>
      </c>
      <c r="B3" s="24" t="s">
        <v>102</v>
      </c>
      <c r="C3" s="24" t="s">
        <v>102</v>
      </c>
      <c r="D3" s="24" t="s">
        <v>102</v>
      </c>
      <c r="E3" s="24" t="s">
        <v>102</v>
      </c>
      <c r="F3" s="95" t="s">
        <v>102</v>
      </c>
      <c r="G3" s="29" t="s">
        <v>102</v>
      </c>
    </row>
    <row r="4" spans="1:7" ht="12.75">
      <c r="A4" s="6" t="s">
        <v>41</v>
      </c>
      <c r="B4" s="24" t="s">
        <v>102</v>
      </c>
      <c r="C4" s="24" t="s">
        <v>102</v>
      </c>
      <c r="D4" s="24" t="s">
        <v>102</v>
      </c>
      <c r="E4" s="24" t="s">
        <v>102</v>
      </c>
      <c r="F4" s="95" t="s">
        <v>102</v>
      </c>
      <c r="G4" s="29" t="s">
        <v>102</v>
      </c>
    </row>
    <row r="5" spans="1:7" ht="12.75">
      <c r="A5" s="6" t="s">
        <v>42</v>
      </c>
      <c r="B5" s="24" t="s">
        <v>103</v>
      </c>
      <c r="C5" s="24" t="s">
        <v>102</v>
      </c>
      <c r="D5" s="24" t="s">
        <v>103</v>
      </c>
      <c r="E5" s="24" t="s">
        <v>102</v>
      </c>
      <c r="F5" s="95" t="s">
        <v>102</v>
      </c>
      <c r="G5" s="29" t="s">
        <v>102</v>
      </c>
    </row>
    <row r="6" spans="1:7" ht="12.75">
      <c r="A6" s="6" t="s">
        <v>43</v>
      </c>
      <c r="B6" s="24" t="s">
        <v>103</v>
      </c>
      <c r="C6" s="24" t="s">
        <v>102</v>
      </c>
      <c r="D6" s="24" t="s">
        <v>103</v>
      </c>
      <c r="E6" s="24" t="s">
        <v>102</v>
      </c>
      <c r="F6" s="95" t="s">
        <v>102</v>
      </c>
      <c r="G6" s="29" t="s">
        <v>102</v>
      </c>
    </row>
    <row r="7" spans="1:7" ht="12.75">
      <c r="A7" s="6" t="s">
        <v>44</v>
      </c>
      <c r="B7" s="24" t="s">
        <v>103</v>
      </c>
      <c r="C7" s="181" t="s">
        <v>120</v>
      </c>
      <c r="D7" s="24" t="s">
        <v>103</v>
      </c>
      <c r="E7" s="24" t="s">
        <v>102</v>
      </c>
      <c r="F7" s="95" t="s">
        <v>102</v>
      </c>
      <c r="G7" s="65" t="s">
        <v>103</v>
      </c>
    </row>
    <row r="8" spans="1:7" ht="12.75">
      <c r="A8" s="6" t="s">
        <v>45</v>
      </c>
      <c r="B8" s="24" t="s">
        <v>102</v>
      </c>
      <c r="C8" s="181" t="s">
        <v>120</v>
      </c>
      <c r="D8" s="24" t="s">
        <v>103</v>
      </c>
      <c r="E8" s="24" t="s">
        <v>102</v>
      </c>
      <c r="F8" s="95" t="s">
        <v>102</v>
      </c>
      <c r="G8" s="65" t="s">
        <v>103</v>
      </c>
    </row>
    <row r="9" spans="1:7" ht="12.75">
      <c r="A9" s="6" t="s">
        <v>46</v>
      </c>
      <c r="B9" s="24" t="s">
        <v>102</v>
      </c>
      <c r="C9" s="24" t="s">
        <v>102</v>
      </c>
      <c r="D9" s="24" t="s">
        <v>102</v>
      </c>
      <c r="E9" s="24" t="s">
        <v>102</v>
      </c>
      <c r="F9" s="95" t="s">
        <v>102</v>
      </c>
      <c r="G9" s="29" t="s">
        <v>102</v>
      </c>
    </row>
    <row r="10" spans="1:7" ht="12.75">
      <c r="A10" s="6" t="s">
        <v>47</v>
      </c>
      <c r="B10" s="24" t="s">
        <v>103</v>
      </c>
      <c r="C10" s="24" t="s">
        <v>103</v>
      </c>
      <c r="D10" s="24" t="s">
        <v>103</v>
      </c>
      <c r="E10" s="24" t="s">
        <v>102</v>
      </c>
      <c r="F10" s="95" t="s">
        <v>102</v>
      </c>
      <c r="G10" s="29" t="s">
        <v>103</v>
      </c>
    </row>
    <row r="11" spans="1:7" ht="12.75">
      <c r="A11" s="6" t="s">
        <v>48</v>
      </c>
      <c r="B11" s="24" t="s">
        <v>102</v>
      </c>
      <c r="C11" s="24" t="s">
        <v>102</v>
      </c>
      <c r="D11" s="24" t="s">
        <v>102</v>
      </c>
      <c r="E11" s="24" t="s">
        <v>102</v>
      </c>
      <c r="F11" s="95" t="s">
        <v>102</v>
      </c>
      <c r="G11" s="29" t="s">
        <v>102</v>
      </c>
    </row>
    <row r="12" spans="1:7" ht="12.75">
      <c r="A12" s="6" t="s">
        <v>49</v>
      </c>
      <c r="B12" s="24" t="s">
        <v>103</v>
      </c>
      <c r="C12" s="24" t="s">
        <v>102</v>
      </c>
      <c r="D12" s="24" t="s">
        <v>103</v>
      </c>
      <c r="E12" s="24" t="s">
        <v>102</v>
      </c>
      <c r="F12" s="95" t="s">
        <v>102</v>
      </c>
      <c r="G12" s="29" t="s">
        <v>102</v>
      </c>
    </row>
    <row r="13" spans="1:7" ht="12.75">
      <c r="A13" s="6" t="s">
        <v>50</v>
      </c>
      <c r="B13" s="24" t="s">
        <v>103</v>
      </c>
      <c r="C13" s="24" t="s">
        <v>102</v>
      </c>
      <c r="D13" s="24" t="s">
        <v>103</v>
      </c>
      <c r="E13" s="24" t="s">
        <v>102</v>
      </c>
      <c r="F13" s="95" t="s">
        <v>102</v>
      </c>
      <c r="G13" s="29" t="s">
        <v>102</v>
      </c>
    </row>
    <row r="14" spans="1:7" ht="12.75">
      <c r="A14" s="6" t="s">
        <v>51</v>
      </c>
      <c r="B14" s="24" t="s">
        <v>102</v>
      </c>
      <c r="C14" s="24" t="s">
        <v>102</v>
      </c>
      <c r="D14" s="24" t="s">
        <v>102</v>
      </c>
      <c r="E14" s="24" t="s">
        <v>102</v>
      </c>
      <c r="F14" s="95" t="s">
        <v>102</v>
      </c>
      <c r="G14" s="29" t="s">
        <v>102</v>
      </c>
    </row>
    <row r="15" spans="1:7" ht="12.75">
      <c r="A15" s="6" t="s">
        <v>52</v>
      </c>
      <c r="B15" s="24" t="s">
        <v>103</v>
      </c>
      <c r="C15" s="24" t="s">
        <v>102</v>
      </c>
      <c r="D15" s="24" t="s">
        <v>103</v>
      </c>
      <c r="E15" s="24" t="s">
        <v>102</v>
      </c>
      <c r="F15" s="95" t="s">
        <v>102</v>
      </c>
      <c r="G15" s="29" t="s">
        <v>102</v>
      </c>
    </row>
    <row r="16" spans="1:7" ht="12.75">
      <c r="A16" s="6" t="s">
        <v>53</v>
      </c>
      <c r="B16" s="24" t="s">
        <v>103</v>
      </c>
      <c r="C16" s="24" t="s">
        <v>102</v>
      </c>
      <c r="D16" s="24" t="s">
        <v>102</v>
      </c>
      <c r="E16" s="24" t="s">
        <v>102</v>
      </c>
      <c r="F16" s="95" t="s">
        <v>102</v>
      </c>
      <c r="G16" s="29" t="s">
        <v>102</v>
      </c>
    </row>
    <row r="17" spans="1:7" ht="12.75">
      <c r="A17" s="6" t="s">
        <v>54</v>
      </c>
      <c r="B17" s="24" t="s">
        <v>103</v>
      </c>
      <c r="C17" s="24" t="s">
        <v>102</v>
      </c>
      <c r="D17" s="24" t="s">
        <v>103</v>
      </c>
      <c r="E17" s="24" t="s">
        <v>102</v>
      </c>
      <c r="F17" s="95" t="s">
        <v>102</v>
      </c>
      <c r="G17" s="29" t="s">
        <v>102</v>
      </c>
    </row>
    <row r="18" spans="1:7" ht="12.75">
      <c r="A18" s="6" t="s">
        <v>55</v>
      </c>
      <c r="B18" s="24" t="s">
        <v>103</v>
      </c>
      <c r="C18" s="24" t="s">
        <v>102</v>
      </c>
      <c r="D18" s="24" t="s">
        <v>102</v>
      </c>
      <c r="E18" s="24" t="s">
        <v>102</v>
      </c>
      <c r="F18" s="95" t="s">
        <v>102</v>
      </c>
      <c r="G18" s="29" t="s">
        <v>102</v>
      </c>
    </row>
    <row r="19" spans="1:7" ht="12.75">
      <c r="A19" s="6" t="s">
        <v>56</v>
      </c>
      <c r="B19" s="24" t="s">
        <v>102</v>
      </c>
      <c r="C19" s="24" t="s">
        <v>102</v>
      </c>
      <c r="D19" s="24" t="s">
        <v>102</v>
      </c>
      <c r="E19" s="24" t="s">
        <v>102</v>
      </c>
      <c r="F19" s="95" t="s">
        <v>102</v>
      </c>
      <c r="G19" s="29" t="s">
        <v>102</v>
      </c>
    </row>
    <row r="20" spans="1:7" ht="12.75">
      <c r="A20" s="6" t="s">
        <v>57</v>
      </c>
      <c r="B20" s="24" t="s">
        <v>103</v>
      </c>
      <c r="C20" s="24" t="s">
        <v>103</v>
      </c>
      <c r="D20" s="24" t="s">
        <v>103</v>
      </c>
      <c r="E20" s="24" t="s">
        <v>102</v>
      </c>
      <c r="F20" s="95" t="s">
        <v>102</v>
      </c>
      <c r="G20" s="29" t="s">
        <v>103</v>
      </c>
    </row>
    <row r="21" spans="1:7" ht="12.75">
      <c r="A21" s="6" t="s">
        <v>58</v>
      </c>
      <c r="B21" s="24" t="s">
        <v>103</v>
      </c>
      <c r="C21" s="24" t="s">
        <v>102</v>
      </c>
      <c r="D21" s="24" t="s">
        <v>103</v>
      </c>
      <c r="E21" s="24" t="s">
        <v>102</v>
      </c>
      <c r="F21" s="95" t="s">
        <v>102</v>
      </c>
      <c r="G21" s="29" t="s">
        <v>102</v>
      </c>
    </row>
    <row r="22" spans="1:7" ht="12.75">
      <c r="A22" s="6" t="s">
        <v>59</v>
      </c>
      <c r="B22" s="24" t="s">
        <v>102</v>
      </c>
      <c r="C22" s="24" t="s">
        <v>102</v>
      </c>
      <c r="D22" s="24" t="s">
        <v>102</v>
      </c>
      <c r="E22" s="24" t="s">
        <v>102</v>
      </c>
      <c r="F22" s="95" t="s">
        <v>103</v>
      </c>
      <c r="G22" s="29" t="s">
        <v>102</v>
      </c>
    </row>
    <row r="23" spans="1:7" ht="12.75">
      <c r="A23" s="6" t="s">
        <v>60</v>
      </c>
      <c r="B23" s="24" t="s">
        <v>103</v>
      </c>
      <c r="C23" s="24" t="s">
        <v>102</v>
      </c>
      <c r="D23" s="24" t="s">
        <v>103</v>
      </c>
      <c r="E23" s="24" t="s">
        <v>103</v>
      </c>
      <c r="F23" s="95" t="s">
        <v>102</v>
      </c>
      <c r="G23" s="29" t="s">
        <v>102</v>
      </c>
    </row>
    <row r="24" spans="1:7" ht="12.75">
      <c r="A24" s="6" t="s">
        <v>61</v>
      </c>
      <c r="B24" s="24" t="s">
        <v>103</v>
      </c>
      <c r="C24" s="24" t="s">
        <v>102</v>
      </c>
      <c r="D24" s="24" t="s">
        <v>103</v>
      </c>
      <c r="E24" s="24" t="s">
        <v>102</v>
      </c>
      <c r="F24" s="95" t="s">
        <v>102</v>
      </c>
      <c r="G24" s="29" t="s">
        <v>102</v>
      </c>
    </row>
    <row r="25" spans="1:7" ht="12.75">
      <c r="A25" s="6" t="s">
        <v>62</v>
      </c>
      <c r="B25" s="24" t="s">
        <v>103</v>
      </c>
      <c r="C25" s="24" t="s">
        <v>102</v>
      </c>
      <c r="D25" s="24" t="s">
        <v>103</v>
      </c>
      <c r="E25" s="24" t="s">
        <v>102</v>
      </c>
      <c r="F25" s="95" t="s">
        <v>102</v>
      </c>
      <c r="G25" s="29" t="s">
        <v>102</v>
      </c>
    </row>
    <row r="26" spans="1:7" ht="12.75">
      <c r="A26" s="6" t="s">
        <v>63</v>
      </c>
      <c r="B26" s="24" t="s">
        <v>102</v>
      </c>
      <c r="C26" s="24" t="s">
        <v>102</v>
      </c>
      <c r="D26" s="24" t="s">
        <v>102</v>
      </c>
      <c r="E26" s="24" t="s">
        <v>102</v>
      </c>
      <c r="F26" s="95" t="s">
        <v>102</v>
      </c>
      <c r="G26" s="29" t="s">
        <v>102</v>
      </c>
    </row>
    <row r="27" spans="1:7" ht="12.75">
      <c r="A27" s="6" t="s">
        <v>64</v>
      </c>
      <c r="B27" s="24" t="s">
        <v>103</v>
      </c>
      <c r="C27" s="24" t="s">
        <v>102</v>
      </c>
      <c r="D27" s="24" t="s">
        <v>103</v>
      </c>
      <c r="E27" s="24" t="s">
        <v>102</v>
      </c>
      <c r="F27" s="95" t="s">
        <v>102</v>
      </c>
      <c r="G27" s="29" t="s">
        <v>102</v>
      </c>
    </row>
    <row r="28" spans="1:7" ht="12.75">
      <c r="A28" s="6" t="s">
        <v>65</v>
      </c>
      <c r="B28" s="24" t="s">
        <v>102</v>
      </c>
      <c r="C28" s="24" t="s">
        <v>102</v>
      </c>
      <c r="D28" s="24" t="s">
        <v>102</v>
      </c>
      <c r="E28" s="24" t="s">
        <v>102</v>
      </c>
      <c r="F28" s="95" t="s">
        <v>102</v>
      </c>
      <c r="G28" s="29" t="s">
        <v>102</v>
      </c>
    </row>
    <row r="29" spans="1:7" ht="12.75">
      <c r="A29" s="6" t="s">
        <v>66</v>
      </c>
      <c r="B29" s="24" t="s">
        <v>103</v>
      </c>
      <c r="C29" s="24" t="s">
        <v>102</v>
      </c>
      <c r="D29" s="24" t="s">
        <v>103</v>
      </c>
      <c r="E29" s="24" t="s">
        <v>103</v>
      </c>
      <c r="F29" s="95" t="s">
        <v>102</v>
      </c>
      <c r="G29" s="29" t="s">
        <v>102</v>
      </c>
    </row>
    <row r="30" spans="1:7" ht="12.75">
      <c r="A30" s="6" t="s">
        <v>67</v>
      </c>
      <c r="B30" s="24"/>
      <c r="C30" s="24"/>
      <c r="D30" s="24"/>
      <c r="E30" s="24"/>
      <c r="F30" s="95"/>
      <c r="G30" s="29" t="s">
        <v>102</v>
      </c>
    </row>
    <row r="31" spans="1:6" ht="12.75" customHeight="1">
      <c r="A31" s="59" t="s">
        <v>711</v>
      </c>
      <c r="B31" s="24" t="s">
        <v>103</v>
      </c>
      <c r="C31" s="24" t="s">
        <v>102</v>
      </c>
      <c r="D31" s="24" t="s">
        <v>102</v>
      </c>
      <c r="E31" s="24" t="s">
        <v>102</v>
      </c>
      <c r="F31" s="95" t="s">
        <v>102</v>
      </c>
    </row>
    <row r="32" spans="1:7" s="66" customFormat="1" ht="12.75" customHeight="1">
      <c r="A32" s="34" t="s">
        <v>712</v>
      </c>
      <c r="B32" s="53" t="s">
        <v>102</v>
      </c>
      <c r="C32" s="53" t="s">
        <v>102</v>
      </c>
      <c r="D32" s="53" t="s">
        <v>102</v>
      </c>
      <c r="E32" s="53" t="s">
        <v>102</v>
      </c>
      <c r="F32" s="46" t="s">
        <v>102</v>
      </c>
      <c r="G32" s="11"/>
    </row>
    <row r="33" spans="1:7" ht="12.75">
      <c r="A33" s="6" t="s">
        <v>68</v>
      </c>
      <c r="B33" s="24" t="s">
        <v>103</v>
      </c>
      <c r="C33" s="24" t="s">
        <v>102</v>
      </c>
      <c r="D33" s="24" t="s">
        <v>103</v>
      </c>
      <c r="E33" s="24" t="s">
        <v>102</v>
      </c>
      <c r="F33" s="95" t="s">
        <v>102</v>
      </c>
      <c r="G33" s="29" t="s">
        <v>102</v>
      </c>
    </row>
    <row r="34" spans="1:7" ht="12.75">
      <c r="A34" s="6" t="s">
        <v>69</v>
      </c>
      <c r="B34" s="24" t="s">
        <v>103</v>
      </c>
      <c r="C34" s="24" t="s">
        <v>102</v>
      </c>
      <c r="D34" s="24" t="s">
        <v>102</v>
      </c>
      <c r="E34" s="24" t="s">
        <v>102</v>
      </c>
      <c r="F34" s="95" t="s">
        <v>102</v>
      </c>
      <c r="G34" s="29" t="s">
        <v>102</v>
      </c>
    </row>
    <row r="35" spans="1:7" ht="12.75">
      <c r="A35" s="6" t="s">
        <v>70</v>
      </c>
      <c r="B35" s="24" t="s">
        <v>103</v>
      </c>
      <c r="C35" s="24" t="s">
        <v>102</v>
      </c>
      <c r="D35" s="24" t="s">
        <v>342</v>
      </c>
      <c r="E35" s="24" t="s">
        <v>102</v>
      </c>
      <c r="F35" s="95" t="s">
        <v>102</v>
      </c>
      <c r="G35" s="29" t="s">
        <v>102</v>
      </c>
    </row>
    <row r="36" spans="1:7" ht="12.75">
      <c r="A36" s="6" t="s">
        <v>71</v>
      </c>
      <c r="B36" s="24" t="s">
        <v>103</v>
      </c>
      <c r="C36" s="24" t="s">
        <v>102</v>
      </c>
      <c r="D36" s="24" t="s">
        <v>102</v>
      </c>
      <c r="E36" s="24" t="s">
        <v>102</v>
      </c>
      <c r="F36" s="95" t="s">
        <v>102</v>
      </c>
      <c r="G36" s="29" t="s">
        <v>102</v>
      </c>
    </row>
    <row r="37" spans="1:7" ht="12.75">
      <c r="A37" s="6" t="s">
        <v>72</v>
      </c>
      <c r="B37" s="24" t="s">
        <v>103</v>
      </c>
      <c r="C37" s="24" t="s">
        <v>102</v>
      </c>
      <c r="D37" s="24" t="s">
        <v>102</v>
      </c>
      <c r="E37" s="24" t="s">
        <v>102</v>
      </c>
      <c r="F37" s="95" t="s">
        <v>102</v>
      </c>
      <c r="G37" s="29" t="s">
        <v>102</v>
      </c>
    </row>
    <row r="38" spans="1:7" ht="12.75">
      <c r="A38" s="6" t="s">
        <v>73</v>
      </c>
      <c r="B38" s="24" t="s">
        <v>103</v>
      </c>
      <c r="C38" s="24" t="s">
        <v>102</v>
      </c>
      <c r="D38" s="24" t="s">
        <v>103</v>
      </c>
      <c r="E38" s="24" t="s">
        <v>103</v>
      </c>
      <c r="F38" s="95" t="s">
        <v>102</v>
      </c>
      <c r="G38" s="29" t="s">
        <v>102</v>
      </c>
    </row>
    <row r="39" spans="1:7" ht="12.75">
      <c r="A39" s="6" t="s">
        <v>74</v>
      </c>
      <c r="B39" s="24" t="s">
        <v>103</v>
      </c>
      <c r="C39" s="24" t="s">
        <v>102</v>
      </c>
      <c r="D39" s="24" t="s">
        <v>103</v>
      </c>
      <c r="E39" s="24" t="s">
        <v>103</v>
      </c>
      <c r="F39" s="95" t="s">
        <v>103</v>
      </c>
      <c r="G39" s="29" t="s">
        <v>102</v>
      </c>
    </row>
    <row r="40" spans="1:7" ht="12.75">
      <c r="A40" s="6" t="s">
        <v>75</v>
      </c>
      <c r="B40" s="24" t="s">
        <v>102</v>
      </c>
      <c r="C40" s="181" t="s">
        <v>120</v>
      </c>
      <c r="D40" s="24" t="s">
        <v>102</v>
      </c>
      <c r="E40" s="24" t="s">
        <v>102</v>
      </c>
      <c r="F40" s="95" t="s">
        <v>102</v>
      </c>
      <c r="G40" s="65" t="s">
        <v>103</v>
      </c>
    </row>
    <row r="41" spans="1:7" ht="12.75">
      <c r="A41" s="6" t="s">
        <v>76</v>
      </c>
      <c r="B41" s="24" t="s">
        <v>103</v>
      </c>
      <c r="C41" s="24" t="s">
        <v>102</v>
      </c>
      <c r="D41" s="24" t="s">
        <v>103</v>
      </c>
      <c r="E41" s="24" t="s">
        <v>102</v>
      </c>
      <c r="F41" s="95" t="s">
        <v>102</v>
      </c>
      <c r="G41" s="29" t="s">
        <v>102</v>
      </c>
    </row>
    <row r="42" spans="1:7" ht="12.75">
      <c r="A42" s="6" t="s">
        <v>77</v>
      </c>
      <c r="B42" s="24" t="s">
        <v>102</v>
      </c>
      <c r="C42" s="181" t="s">
        <v>120</v>
      </c>
      <c r="D42" s="24" t="s">
        <v>102</v>
      </c>
      <c r="E42" s="24" t="s">
        <v>102</v>
      </c>
      <c r="F42" s="95" t="s">
        <v>102</v>
      </c>
      <c r="G42" s="65" t="s">
        <v>103</v>
      </c>
    </row>
    <row r="43" spans="1:7" ht="12.75">
      <c r="A43" s="6" t="s">
        <v>78</v>
      </c>
      <c r="B43" s="24" t="s">
        <v>102</v>
      </c>
      <c r="C43" s="24" t="s">
        <v>102</v>
      </c>
      <c r="D43" s="24" t="s">
        <v>102</v>
      </c>
      <c r="E43" s="24" t="s">
        <v>102</v>
      </c>
      <c r="F43" s="95" t="s">
        <v>102</v>
      </c>
      <c r="G43" s="29" t="s">
        <v>102</v>
      </c>
    </row>
    <row r="44" spans="1:7" ht="12.75">
      <c r="A44" s="6" t="s">
        <v>79</v>
      </c>
      <c r="B44" s="24" t="s">
        <v>102</v>
      </c>
      <c r="C44" s="24" t="s">
        <v>102</v>
      </c>
      <c r="D44" s="24" t="s">
        <v>102</v>
      </c>
      <c r="E44" s="24" t="s">
        <v>102</v>
      </c>
      <c r="F44" s="95" t="s">
        <v>102</v>
      </c>
      <c r="G44" s="29" t="s">
        <v>102</v>
      </c>
    </row>
    <row r="45" spans="1:7" ht="12.75">
      <c r="A45" s="6" t="s">
        <v>80</v>
      </c>
      <c r="B45" s="24" t="s">
        <v>103</v>
      </c>
      <c r="C45" s="24" t="s">
        <v>102</v>
      </c>
      <c r="D45" s="24" t="s">
        <v>102</v>
      </c>
      <c r="E45" s="24" t="s">
        <v>102</v>
      </c>
      <c r="F45" s="95" t="s">
        <v>102</v>
      </c>
      <c r="G45" s="29" t="s">
        <v>102</v>
      </c>
    </row>
    <row r="46" spans="1:7" ht="12.75">
      <c r="A46" s="6" t="s">
        <v>81</v>
      </c>
      <c r="B46" s="24" t="s">
        <v>103</v>
      </c>
      <c r="C46" s="24" t="s">
        <v>102</v>
      </c>
      <c r="D46" s="24" t="s">
        <v>103</v>
      </c>
      <c r="E46" s="24" t="s">
        <v>102</v>
      </c>
      <c r="F46" s="95" t="s">
        <v>102</v>
      </c>
      <c r="G46" s="29" t="s">
        <v>102</v>
      </c>
    </row>
    <row r="47" spans="1:7" ht="12.75">
      <c r="A47" s="6" t="s">
        <v>82</v>
      </c>
      <c r="B47" s="24" t="s">
        <v>103</v>
      </c>
      <c r="C47" s="24" t="s">
        <v>102</v>
      </c>
      <c r="D47" s="24" t="s">
        <v>103</v>
      </c>
      <c r="E47" s="24" t="s">
        <v>103</v>
      </c>
      <c r="F47" s="95" t="s">
        <v>102</v>
      </c>
      <c r="G47" s="29" t="s">
        <v>102</v>
      </c>
    </row>
    <row r="48" spans="1:7" ht="13.5" thickBot="1">
      <c r="A48" s="6" t="s">
        <v>83</v>
      </c>
      <c r="B48" s="24" t="s">
        <v>103</v>
      </c>
      <c r="C48" s="24" t="s">
        <v>102</v>
      </c>
      <c r="D48" s="24" t="s">
        <v>103</v>
      </c>
      <c r="E48" s="24" t="s">
        <v>103</v>
      </c>
      <c r="F48" s="95" t="s">
        <v>102</v>
      </c>
      <c r="G48" s="29" t="s">
        <v>102</v>
      </c>
    </row>
    <row r="49" spans="1:7" ht="18.75" customHeight="1">
      <c r="A49" s="335" t="s">
        <v>991</v>
      </c>
      <c r="B49" s="336"/>
      <c r="C49" s="336"/>
      <c r="D49" s="331"/>
      <c r="E49" s="331"/>
      <c r="F49" s="332"/>
      <c r="G49" s="29" t="s">
        <v>102</v>
      </c>
    </row>
    <row r="50" spans="1:7" ht="27.75" customHeight="1">
      <c r="A50" s="301" t="s">
        <v>39</v>
      </c>
      <c r="B50" s="175" t="s">
        <v>344</v>
      </c>
      <c r="C50" s="175" t="s">
        <v>345</v>
      </c>
      <c r="D50" s="175" t="s">
        <v>346</v>
      </c>
      <c r="E50" s="175" t="s">
        <v>347</v>
      </c>
      <c r="F50" s="176" t="s">
        <v>348</v>
      </c>
      <c r="G50" s="29" t="s">
        <v>102</v>
      </c>
    </row>
    <row r="51" spans="1:7" ht="12.75">
      <c r="A51" s="6" t="s">
        <v>84</v>
      </c>
      <c r="B51" s="24" t="s">
        <v>103</v>
      </c>
      <c r="C51" s="24" t="s">
        <v>102</v>
      </c>
      <c r="D51" s="24" t="s">
        <v>102</v>
      </c>
      <c r="E51" s="24" t="s">
        <v>102</v>
      </c>
      <c r="F51" s="95" t="s">
        <v>102</v>
      </c>
      <c r="G51" s="29" t="s">
        <v>102</v>
      </c>
    </row>
    <row r="52" spans="1:7" ht="12.75">
      <c r="A52" s="6" t="s">
        <v>85</v>
      </c>
      <c r="B52" s="24" t="s">
        <v>102</v>
      </c>
      <c r="C52" s="24" t="s">
        <v>102</v>
      </c>
      <c r="D52" s="24" t="s">
        <v>102</v>
      </c>
      <c r="E52" s="24" t="s">
        <v>102</v>
      </c>
      <c r="F52" s="95" t="s">
        <v>102</v>
      </c>
      <c r="G52" s="29" t="s">
        <v>102</v>
      </c>
    </row>
    <row r="53" spans="1:7" ht="12.75">
      <c r="A53" s="6" t="s">
        <v>86</v>
      </c>
      <c r="B53" s="24" t="s">
        <v>103</v>
      </c>
      <c r="C53" s="24" t="s">
        <v>102</v>
      </c>
      <c r="D53" s="24" t="s">
        <v>103</v>
      </c>
      <c r="E53" s="24" t="s">
        <v>102</v>
      </c>
      <c r="F53" s="95" t="s">
        <v>102</v>
      </c>
      <c r="G53" s="29" t="s">
        <v>102</v>
      </c>
    </row>
    <row r="54" spans="1:7" ht="12.75">
      <c r="A54" s="6" t="s">
        <v>87</v>
      </c>
      <c r="B54" s="24" t="s">
        <v>102</v>
      </c>
      <c r="C54" s="24" t="s">
        <v>102</v>
      </c>
      <c r="D54" s="24" t="s">
        <v>102</v>
      </c>
      <c r="E54" s="24" t="s">
        <v>102</v>
      </c>
      <c r="F54" s="95" t="s">
        <v>102</v>
      </c>
      <c r="G54" s="29" t="s">
        <v>102</v>
      </c>
    </row>
    <row r="55" spans="1:7" ht="12.75">
      <c r="A55" s="6" t="s">
        <v>88</v>
      </c>
      <c r="B55" s="24" t="s">
        <v>102</v>
      </c>
      <c r="C55" s="24" t="s">
        <v>102</v>
      </c>
      <c r="D55" s="24" t="s">
        <v>103</v>
      </c>
      <c r="E55" s="24" t="s">
        <v>102</v>
      </c>
      <c r="F55" s="95" t="s">
        <v>102</v>
      </c>
      <c r="G55" s="29" t="s">
        <v>102</v>
      </c>
    </row>
    <row r="56" spans="1:6" ht="15" customHeight="1">
      <c r="A56" s="6" t="s">
        <v>89</v>
      </c>
      <c r="B56" s="24" t="s">
        <v>103</v>
      </c>
      <c r="C56" s="24" t="s">
        <v>102</v>
      </c>
      <c r="D56" s="24" t="s">
        <v>102</v>
      </c>
      <c r="E56" s="24" t="s">
        <v>102</v>
      </c>
      <c r="F56" s="95" t="s">
        <v>102</v>
      </c>
    </row>
    <row r="57" spans="1:6" ht="12.75">
      <c r="A57" s="8" t="s">
        <v>90</v>
      </c>
      <c r="B57" s="88" t="s">
        <v>103</v>
      </c>
      <c r="C57" s="88" t="s">
        <v>102</v>
      </c>
      <c r="D57" s="88" t="s">
        <v>102</v>
      </c>
      <c r="E57" s="88" t="s">
        <v>102</v>
      </c>
      <c r="F57" s="182" t="s">
        <v>102</v>
      </c>
    </row>
    <row r="58" spans="1:6" ht="12.75">
      <c r="A58" s="109" t="s">
        <v>1265</v>
      </c>
      <c r="B58" s="183">
        <f>COUNTIF(B3:B57,"Yes")</f>
        <v>34</v>
      </c>
      <c r="C58" s="183">
        <v>6</v>
      </c>
      <c r="D58" s="183">
        <v>26</v>
      </c>
      <c r="E58" s="183">
        <f>COUNTIF(E3:E57,"Yes")</f>
        <v>6</v>
      </c>
      <c r="F58" s="184">
        <f>COUNTIF(F3:F57,"Yes")</f>
        <v>2</v>
      </c>
    </row>
    <row r="59" spans="1:6" ht="12.75">
      <c r="A59" s="338" t="s">
        <v>1277</v>
      </c>
      <c r="B59" s="338"/>
      <c r="C59" s="338"/>
      <c r="D59" s="338"/>
      <c r="E59" s="338"/>
      <c r="F59" s="338"/>
    </row>
  </sheetData>
  <mergeCells count="3">
    <mergeCell ref="A59:F59"/>
    <mergeCell ref="A1:F1"/>
    <mergeCell ref="A49:F49"/>
  </mergeCells>
  <printOptions/>
  <pageMargins left="1" right="1" top="1" bottom="1" header="0" footer="0"/>
  <pageSetup horizontalDpi="600" verticalDpi="600" orientation="portrait" r:id="rId2"/>
  <rowBreaks count="1" manualBreakCount="1">
    <brk id="48" max="5" man="1"/>
  </rowBreaks>
  <colBreaks count="1" manualBreakCount="1">
    <brk id="6" max="65535" man="1"/>
  </colBreaks>
  <drawing r:id="rId1"/>
</worksheet>
</file>

<file path=xl/worksheets/sheet27.xml><?xml version="1.0" encoding="utf-8"?>
<worksheet xmlns="http://schemas.openxmlformats.org/spreadsheetml/2006/main" xmlns:r="http://schemas.openxmlformats.org/officeDocument/2006/relationships">
  <dimension ref="A1:G76"/>
  <sheetViews>
    <sheetView view="pageBreakPreview" zoomScaleSheetLayoutView="100" workbookViewId="0" topLeftCell="A1">
      <selection activeCell="G62" sqref="G62"/>
    </sheetView>
  </sheetViews>
  <sheetFormatPr defaultColWidth="9.140625" defaultRowHeight="12.75"/>
  <cols>
    <col min="1" max="1" width="19.140625" style="28" customWidth="1"/>
    <col min="2" max="2" width="11.00390625" style="49" customWidth="1"/>
    <col min="3" max="4" width="9.8515625" style="49" customWidth="1"/>
    <col min="5" max="5" width="11.421875" style="49" customWidth="1"/>
    <col min="6" max="6" width="12.00390625" style="49" customWidth="1"/>
    <col min="7" max="7" width="11.28125" style="49" customWidth="1"/>
    <col min="8" max="8" width="19.28125" style="5" customWidth="1"/>
    <col min="9" max="16384" width="9.140625" style="5" customWidth="1"/>
  </cols>
  <sheetData>
    <row r="1" spans="1:7" ht="33" customHeight="1">
      <c r="A1" s="373" t="s">
        <v>713</v>
      </c>
      <c r="B1" s="374"/>
      <c r="C1" s="374"/>
      <c r="D1" s="374"/>
      <c r="E1" s="374"/>
      <c r="F1" s="374"/>
      <c r="G1" s="375"/>
    </row>
    <row r="2" spans="1:7" ht="12">
      <c r="A2" s="79"/>
      <c r="B2" s="358" t="s">
        <v>101</v>
      </c>
      <c r="C2" s="358"/>
      <c r="D2" s="358"/>
      <c r="E2" s="358"/>
      <c r="F2" s="358"/>
      <c r="G2" s="359"/>
    </row>
    <row r="3" spans="1:7" ht="48">
      <c r="A3" s="185" t="s">
        <v>39</v>
      </c>
      <c r="B3" s="122" t="s">
        <v>714</v>
      </c>
      <c r="C3" s="122" t="s">
        <v>95</v>
      </c>
      <c r="D3" s="122" t="s">
        <v>936</v>
      </c>
      <c r="E3" s="122" t="s">
        <v>715</v>
      </c>
      <c r="F3" s="122" t="s">
        <v>980</v>
      </c>
      <c r="G3" s="120" t="s">
        <v>716</v>
      </c>
    </row>
    <row r="4" spans="1:7" ht="11.25" customHeight="1">
      <c r="A4" s="9" t="s">
        <v>40</v>
      </c>
      <c r="B4" s="53" t="s">
        <v>937</v>
      </c>
      <c r="C4" s="53" t="s">
        <v>103</v>
      </c>
      <c r="D4" s="53" t="s">
        <v>103</v>
      </c>
      <c r="E4" s="53" t="s">
        <v>937</v>
      </c>
      <c r="F4" s="53">
        <v>4</v>
      </c>
      <c r="G4" s="46">
        <v>36</v>
      </c>
    </row>
    <row r="5" spans="1:7" ht="11.25" customHeight="1">
      <c r="A5" s="9" t="s">
        <v>41</v>
      </c>
      <c r="B5" s="53" t="s">
        <v>937</v>
      </c>
      <c r="C5" s="53" t="s">
        <v>103</v>
      </c>
      <c r="D5" s="53" t="s">
        <v>103</v>
      </c>
      <c r="E5" s="53" t="s">
        <v>937</v>
      </c>
      <c r="F5" s="53" t="s">
        <v>937</v>
      </c>
      <c r="G5" s="47" t="s">
        <v>938</v>
      </c>
    </row>
    <row r="6" spans="1:7" ht="11.25" customHeight="1">
      <c r="A6" s="9" t="s">
        <v>42</v>
      </c>
      <c r="B6" s="58" t="s">
        <v>939</v>
      </c>
      <c r="C6" s="53" t="s">
        <v>102</v>
      </c>
      <c r="D6" s="53" t="s">
        <v>102</v>
      </c>
      <c r="E6" s="53" t="s">
        <v>937</v>
      </c>
      <c r="F6" s="53" t="s">
        <v>937</v>
      </c>
      <c r="G6" s="46" t="s">
        <v>937</v>
      </c>
    </row>
    <row r="7" spans="1:7" ht="11.25" customHeight="1">
      <c r="A7" s="76" t="s">
        <v>940</v>
      </c>
      <c r="B7" s="53" t="s">
        <v>937</v>
      </c>
      <c r="C7" s="53" t="s">
        <v>103</v>
      </c>
      <c r="D7" s="53" t="s">
        <v>103</v>
      </c>
      <c r="E7" s="53">
        <v>60</v>
      </c>
      <c r="F7" s="53">
        <v>7</v>
      </c>
      <c r="G7" s="46">
        <v>3</v>
      </c>
    </row>
    <row r="8" spans="1:7" ht="11.25" customHeight="1">
      <c r="A8" s="76" t="s">
        <v>941</v>
      </c>
      <c r="B8" s="53" t="s">
        <v>937</v>
      </c>
      <c r="C8" s="58" t="s">
        <v>343</v>
      </c>
      <c r="D8" s="58" t="s">
        <v>103</v>
      </c>
      <c r="E8" s="58" t="s">
        <v>942</v>
      </c>
      <c r="F8" s="58" t="s">
        <v>943</v>
      </c>
      <c r="G8" s="47" t="s">
        <v>944</v>
      </c>
    </row>
    <row r="9" spans="1:7" ht="11.25" customHeight="1">
      <c r="A9" s="76" t="s">
        <v>945</v>
      </c>
      <c r="B9" s="53" t="s">
        <v>937</v>
      </c>
      <c r="C9" s="53" t="s">
        <v>102</v>
      </c>
      <c r="D9" s="53" t="s">
        <v>102</v>
      </c>
      <c r="E9" s="53" t="s">
        <v>937</v>
      </c>
      <c r="F9" s="58" t="s">
        <v>937</v>
      </c>
      <c r="G9" s="47" t="s">
        <v>946</v>
      </c>
    </row>
    <row r="10" spans="1:7" ht="11.25" customHeight="1">
      <c r="A10" s="9" t="s">
        <v>46</v>
      </c>
      <c r="B10" s="53" t="s">
        <v>937</v>
      </c>
      <c r="C10" s="53" t="s">
        <v>103</v>
      </c>
      <c r="D10" s="53" t="s">
        <v>103</v>
      </c>
      <c r="E10" s="53">
        <v>60</v>
      </c>
      <c r="F10" s="58" t="s">
        <v>947</v>
      </c>
      <c r="G10" s="47" t="s">
        <v>950</v>
      </c>
    </row>
    <row r="11" spans="1:7" ht="11.25" customHeight="1">
      <c r="A11" s="9" t="s">
        <v>47</v>
      </c>
      <c r="B11" s="53" t="s">
        <v>937</v>
      </c>
      <c r="C11" s="53" t="s">
        <v>103</v>
      </c>
      <c r="D11" s="53" t="s">
        <v>103</v>
      </c>
      <c r="E11" s="53" t="s">
        <v>937</v>
      </c>
      <c r="F11" s="53" t="s">
        <v>937</v>
      </c>
      <c r="G11" s="46" t="s">
        <v>951</v>
      </c>
    </row>
    <row r="12" spans="1:7" ht="11.25" customHeight="1">
      <c r="A12" s="9" t="s">
        <v>48</v>
      </c>
      <c r="B12" s="53">
        <v>25</v>
      </c>
      <c r="C12" s="58" t="s">
        <v>103</v>
      </c>
      <c r="D12" s="53" t="s">
        <v>103</v>
      </c>
      <c r="E12" s="53">
        <v>60</v>
      </c>
      <c r="F12" s="53">
        <v>4</v>
      </c>
      <c r="G12" s="46">
        <v>12</v>
      </c>
    </row>
    <row r="13" spans="1:7" ht="11.25" customHeight="1">
      <c r="A13" s="9" t="s">
        <v>49</v>
      </c>
      <c r="B13" s="53" t="s">
        <v>937</v>
      </c>
      <c r="C13" s="58" t="s">
        <v>952</v>
      </c>
      <c r="D13" s="58" t="s">
        <v>121</v>
      </c>
      <c r="E13" s="58" t="s">
        <v>937</v>
      </c>
      <c r="F13" s="58" t="s">
        <v>953</v>
      </c>
      <c r="G13" s="47" t="s">
        <v>954</v>
      </c>
    </row>
    <row r="14" spans="1:7" ht="11.25" customHeight="1">
      <c r="A14" s="9" t="s">
        <v>50</v>
      </c>
      <c r="B14" s="53" t="s">
        <v>937</v>
      </c>
      <c r="C14" s="53" t="s">
        <v>102</v>
      </c>
      <c r="D14" s="53" t="s">
        <v>102</v>
      </c>
      <c r="E14" s="53" t="s">
        <v>937</v>
      </c>
      <c r="F14" s="53" t="s">
        <v>937</v>
      </c>
      <c r="G14" s="47" t="s">
        <v>955</v>
      </c>
    </row>
    <row r="15" spans="1:7" ht="11.25" customHeight="1">
      <c r="A15" s="9" t="s">
        <v>51</v>
      </c>
      <c r="B15" s="53" t="s">
        <v>937</v>
      </c>
      <c r="C15" s="58" t="s">
        <v>956</v>
      </c>
      <c r="D15" s="53" t="s">
        <v>103</v>
      </c>
      <c r="E15" s="53">
        <v>60</v>
      </c>
      <c r="F15" s="53" t="s">
        <v>937</v>
      </c>
      <c r="G15" s="46">
        <v>6</v>
      </c>
    </row>
    <row r="16" spans="1:7" ht="11.25" customHeight="1">
      <c r="A16" s="9" t="s">
        <v>52</v>
      </c>
      <c r="B16" s="53" t="s">
        <v>937</v>
      </c>
      <c r="C16" s="53" t="s">
        <v>102</v>
      </c>
      <c r="D16" s="53" t="s">
        <v>102</v>
      </c>
      <c r="E16" s="53" t="s">
        <v>937</v>
      </c>
      <c r="F16" s="53" t="s">
        <v>937</v>
      </c>
      <c r="G16" s="46" t="s">
        <v>937</v>
      </c>
    </row>
    <row r="17" spans="1:7" ht="11.25" customHeight="1">
      <c r="A17" s="76" t="s">
        <v>957</v>
      </c>
      <c r="B17" s="53" t="s">
        <v>937</v>
      </c>
      <c r="C17" s="53" t="s">
        <v>102</v>
      </c>
      <c r="D17" s="53" t="s">
        <v>102</v>
      </c>
      <c r="E17" s="53">
        <v>60</v>
      </c>
      <c r="F17" s="53" t="s">
        <v>937</v>
      </c>
      <c r="G17" s="46">
        <v>12</v>
      </c>
    </row>
    <row r="18" spans="1:7" ht="11.25" customHeight="1">
      <c r="A18" s="9" t="s">
        <v>54</v>
      </c>
      <c r="B18" s="53" t="s">
        <v>937</v>
      </c>
      <c r="C18" s="53" t="s">
        <v>103</v>
      </c>
      <c r="D18" s="53" t="s">
        <v>103</v>
      </c>
      <c r="E18" s="53">
        <v>60</v>
      </c>
      <c r="F18" s="53">
        <v>4</v>
      </c>
      <c r="G18" s="46">
        <v>3</v>
      </c>
    </row>
    <row r="19" spans="1:7" ht="11.25" customHeight="1">
      <c r="A19" s="9" t="s">
        <v>55</v>
      </c>
      <c r="B19" s="53" t="s">
        <v>937</v>
      </c>
      <c r="C19" s="53" t="s">
        <v>103</v>
      </c>
      <c r="D19" s="58" t="s">
        <v>958</v>
      </c>
      <c r="E19" s="53" t="s">
        <v>937</v>
      </c>
      <c r="F19" s="53" t="s">
        <v>937</v>
      </c>
      <c r="G19" s="47" t="s">
        <v>959</v>
      </c>
    </row>
    <row r="20" spans="1:7" ht="11.25" customHeight="1">
      <c r="A20" s="9" t="s">
        <v>56</v>
      </c>
      <c r="B20" s="53" t="s">
        <v>937</v>
      </c>
      <c r="C20" s="58" t="s">
        <v>102</v>
      </c>
      <c r="D20" s="53" t="s">
        <v>103</v>
      </c>
      <c r="E20" s="53">
        <v>60</v>
      </c>
      <c r="F20" s="53" t="s">
        <v>937</v>
      </c>
      <c r="G20" s="46">
        <v>12</v>
      </c>
    </row>
    <row r="21" spans="1:7" ht="11.25" customHeight="1">
      <c r="A21" s="9" t="s">
        <v>57</v>
      </c>
      <c r="B21" s="53">
        <v>30</v>
      </c>
      <c r="C21" s="53" t="s">
        <v>102</v>
      </c>
      <c r="D21" s="53" t="s">
        <v>103</v>
      </c>
      <c r="E21" s="53">
        <v>60</v>
      </c>
      <c r="F21" s="53" t="s">
        <v>937</v>
      </c>
      <c r="G21" s="47" t="s">
        <v>955</v>
      </c>
    </row>
    <row r="22" spans="1:7" ht="11.25" customHeight="1">
      <c r="A22" s="9" t="s">
        <v>58</v>
      </c>
      <c r="B22" s="53" t="s">
        <v>937</v>
      </c>
      <c r="C22" s="53" t="s">
        <v>102</v>
      </c>
      <c r="D22" s="53" t="s">
        <v>102</v>
      </c>
      <c r="E22" s="53" t="s">
        <v>937</v>
      </c>
      <c r="F22" s="53" t="s">
        <v>937</v>
      </c>
      <c r="G22" s="47" t="s">
        <v>955</v>
      </c>
    </row>
    <row r="23" spans="1:7" ht="11.25" customHeight="1">
      <c r="A23" s="9" t="s">
        <v>59</v>
      </c>
      <c r="B23" s="53" t="s">
        <v>937</v>
      </c>
      <c r="C23" s="53" t="s">
        <v>102</v>
      </c>
      <c r="D23" s="58" t="s">
        <v>960</v>
      </c>
      <c r="E23" s="53" t="s">
        <v>937</v>
      </c>
      <c r="F23" s="53" t="s">
        <v>937</v>
      </c>
      <c r="G23" s="47" t="s">
        <v>955</v>
      </c>
    </row>
    <row r="24" spans="1:7" ht="11.25" customHeight="1">
      <c r="A24" s="9" t="s">
        <v>60</v>
      </c>
      <c r="B24" s="58" t="s">
        <v>961</v>
      </c>
      <c r="C24" s="58" t="s">
        <v>963</v>
      </c>
      <c r="D24" s="53" t="s">
        <v>103</v>
      </c>
      <c r="E24" s="53" t="s">
        <v>937</v>
      </c>
      <c r="F24" s="53" t="s">
        <v>937</v>
      </c>
      <c r="G24" s="47" t="s">
        <v>964</v>
      </c>
    </row>
    <row r="25" spans="1:7" ht="11.25" customHeight="1">
      <c r="A25" s="9" t="s">
        <v>61</v>
      </c>
      <c r="B25" s="53"/>
      <c r="C25" s="53"/>
      <c r="D25" s="53"/>
      <c r="E25" s="53"/>
      <c r="F25" s="53"/>
      <c r="G25" s="46"/>
    </row>
    <row r="26" spans="1:7" ht="11.25" customHeight="1">
      <c r="A26" s="34" t="s">
        <v>695</v>
      </c>
      <c r="B26" s="53">
        <v>20</v>
      </c>
      <c r="C26" s="53" t="s">
        <v>102</v>
      </c>
      <c r="D26" s="53" t="s">
        <v>102</v>
      </c>
      <c r="E26" s="53" t="s">
        <v>937</v>
      </c>
      <c r="F26" s="53" t="s">
        <v>937</v>
      </c>
      <c r="G26" s="46" t="s">
        <v>937</v>
      </c>
    </row>
    <row r="27" spans="1:7" ht="12" customHeight="1">
      <c r="A27" s="59" t="s">
        <v>965</v>
      </c>
      <c r="B27" s="53" t="s">
        <v>155</v>
      </c>
      <c r="C27" s="53" t="s">
        <v>155</v>
      </c>
      <c r="D27" s="53" t="s">
        <v>155</v>
      </c>
      <c r="E27" s="53" t="s">
        <v>155</v>
      </c>
      <c r="F27" s="53" t="s">
        <v>155</v>
      </c>
      <c r="G27" s="46" t="s">
        <v>155</v>
      </c>
    </row>
    <row r="28" spans="1:7" ht="11.25" customHeight="1">
      <c r="A28" s="9" t="s">
        <v>62</v>
      </c>
      <c r="B28" s="58" t="s">
        <v>1306</v>
      </c>
      <c r="C28" s="53" t="s">
        <v>103</v>
      </c>
      <c r="D28" s="53" t="s">
        <v>103</v>
      </c>
      <c r="E28" s="53">
        <v>60</v>
      </c>
      <c r="F28" s="53" t="s">
        <v>937</v>
      </c>
      <c r="G28" s="46">
        <v>3</v>
      </c>
    </row>
    <row r="29" spans="1:7" ht="11.25" customHeight="1">
      <c r="A29" s="9" t="s">
        <v>63</v>
      </c>
      <c r="B29" s="53">
        <v>35</v>
      </c>
      <c r="C29" s="53" t="s">
        <v>103</v>
      </c>
      <c r="D29" s="53" t="s">
        <v>103</v>
      </c>
      <c r="E29" s="53">
        <v>60</v>
      </c>
      <c r="F29" s="92">
        <v>26</v>
      </c>
      <c r="G29" s="46">
        <v>12</v>
      </c>
    </row>
    <row r="30" spans="1:7" ht="11.25" customHeight="1">
      <c r="A30" s="9" t="s">
        <v>64</v>
      </c>
      <c r="B30" s="53" t="s">
        <v>937</v>
      </c>
      <c r="C30" s="53" t="s">
        <v>103</v>
      </c>
      <c r="D30" s="53" t="s">
        <v>103</v>
      </c>
      <c r="E30" s="53">
        <v>60</v>
      </c>
      <c r="F30" s="53">
        <v>7</v>
      </c>
      <c r="G30" s="47" t="s">
        <v>955</v>
      </c>
    </row>
    <row r="31" spans="1:7" ht="11.25" customHeight="1">
      <c r="A31" s="9" t="s">
        <v>65</v>
      </c>
      <c r="B31" s="53" t="s">
        <v>937</v>
      </c>
      <c r="C31" s="53" t="s">
        <v>103</v>
      </c>
      <c r="D31" s="53" t="s">
        <v>103</v>
      </c>
      <c r="E31" s="53">
        <v>60</v>
      </c>
      <c r="F31" s="53">
        <v>7</v>
      </c>
      <c r="G31" s="47" t="s">
        <v>955</v>
      </c>
    </row>
    <row r="32" spans="1:7" ht="12">
      <c r="A32" s="76" t="s">
        <v>66</v>
      </c>
      <c r="B32" s="58"/>
      <c r="C32" s="53"/>
      <c r="D32" s="53"/>
      <c r="E32" s="53"/>
      <c r="F32" s="53"/>
      <c r="G32" s="46"/>
    </row>
    <row r="33" spans="1:7" ht="22.5">
      <c r="A33" s="59" t="s">
        <v>982</v>
      </c>
      <c r="B33" s="58" t="s">
        <v>937</v>
      </c>
      <c r="C33" s="53" t="s">
        <v>102</v>
      </c>
      <c r="D33" s="53" t="s">
        <v>102</v>
      </c>
      <c r="E33" s="53" t="s">
        <v>937</v>
      </c>
      <c r="F33" s="53" t="s">
        <v>937</v>
      </c>
      <c r="G33" s="46" t="s">
        <v>937</v>
      </c>
    </row>
    <row r="34" spans="1:7" ht="22.5">
      <c r="A34" s="59" t="s">
        <v>1169</v>
      </c>
      <c r="B34" s="58" t="s">
        <v>155</v>
      </c>
      <c r="C34" s="53" t="s">
        <v>155</v>
      </c>
      <c r="D34" s="53" t="s">
        <v>155</v>
      </c>
      <c r="E34" s="53" t="s">
        <v>155</v>
      </c>
      <c r="F34" s="53" t="s">
        <v>155</v>
      </c>
      <c r="G34" s="46" t="s">
        <v>155</v>
      </c>
    </row>
    <row r="35" spans="1:7" ht="12">
      <c r="A35" s="9" t="s">
        <v>67</v>
      </c>
      <c r="B35" s="53"/>
      <c r="C35" s="53"/>
      <c r="D35" s="53"/>
      <c r="E35" s="53"/>
      <c r="F35" s="53"/>
      <c r="G35" s="46"/>
    </row>
    <row r="36" spans="1:7" ht="12" customHeight="1">
      <c r="A36" s="34" t="s">
        <v>156</v>
      </c>
      <c r="B36" s="53" t="s">
        <v>937</v>
      </c>
      <c r="C36" s="53" t="s">
        <v>103</v>
      </c>
      <c r="D36" s="53" t="s">
        <v>103</v>
      </c>
      <c r="E36" s="53">
        <v>60</v>
      </c>
      <c r="F36" s="53">
        <v>6</v>
      </c>
      <c r="G36" s="46">
        <v>3</v>
      </c>
    </row>
    <row r="37" spans="1:7" ht="22.5">
      <c r="A37" s="59" t="s">
        <v>1020</v>
      </c>
      <c r="B37" s="53" t="s">
        <v>155</v>
      </c>
      <c r="C37" s="53" t="s">
        <v>155</v>
      </c>
      <c r="D37" s="53" t="s">
        <v>155</v>
      </c>
      <c r="E37" s="53" t="s">
        <v>155</v>
      </c>
      <c r="F37" s="53" t="s">
        <v>155</v>
      </c>
      <c r="G37" s="46" t="s">
        <v>155</v>
      </c>
    </row>
    <row r="38" spans="1:7" ht="12">
      <c r="A38" s="9" t="s">
        <v>68</v>
      </c>
      <c r="B38" s="53" t="s">
        <v>937</v>
      </c>
      <c r="C38" s="58" t="s">
        <v>1171</v>
      </c>
      <c r="D38" s="53" t="s">
        <v>103</v>
      </c>
      <c r="E38" s="53">
        <v>60</v>
      </c>
      <c r="F38" s="58" t="s">
        <v>1021</v>
      </c>
      <c r="G38" s="47" t="s">
        <v>955</v>
      </c>
    </row>
    <row r="39" spans="1:7" ht="12">
      <c r="A39" s="9" t="s">
        <v>69</v>
      </c>
      <c r="B39" s="53"/>
      <c r="C39" s="53"/>
      <c r="D39" s="53"/>
      <c r="E39" s="53"/>
      <c r="F39" s="53"/>
      <c r="G39" s="46"/>
    </row>
    <row r="40" spans="1:7" ht="22.5">
      <c r="A40" s="34" t="s">
        <v>968</v>
      </c>
      <c r="B40" s="53">
        <v>35</v>
      </c>
      <c r="C40" s="58" t="s">
        <v>1172</v>
      </c>
      <c r="D40" s="53" t="s">
        <v>103</v>
      </c>
      <c r="E40" s="58" t="s">
        <v>1173</v>
      </c>
      <c r="F40" s="53">
        <v>4</v>
      </c>
      <c r="G40" s="46">
        <v>36</v>
      </c>
    </row>
    <row r="41" spans="1:7" ht="22.5">
      <c r="A41" s="59" t="s">
        <v>1174</v>
      </c>
      <c r="B41" s="53" t="s">
        <v>155</v>
      </c>
      <c r="C41" s="53" t="s">
        <v>155</v>
      </c>
      <c r="D41" s="53" t="s">
        <v>155</v>
      </c>
      <c r="E41" s="53" t="s">
        <v>155</v>
      </c>
      <c r="F41" s="53" t="s">
        <v>155</v>
      </c>
      <c r="G41" s="46" t="s">
        <v>155</v>
      </c>
    </row>
    <row r="42" spans="1:7" ht="12">
      <c r="A42" s="9" t="s">
        <v>70</v>
      </c>
      <c r="B42" s="53" t="s">
        <v>937</v>
      </c>
      <c r="C42" s="53" t="s">
        <v>103</v>
      </c>
      <c r="D42" s="53" t="s">
        <v>103</v>
      </c>
      <c r="E42" s="53">
        <v>60</v>
      </c>
      <c r="F42" s="58" t="s">
        <v>1175</v>
      </c>
      <c r="G42" s="47" t="s">
        <v>1176</v>
      </c>
    </row>
    <row r="43" spans="1:7" ht="12">
      <c r="A43" s="9" t="s">
        <v>71</v>
      </c>
      <c r="B43" s="53" t="s">
        <v>937</v>
      </c>
      <c r="C43" s="53" t="s">
        <v>103</v>
      </c>
      <c r="D43" s="53" t="s">
        <v>103</v>
      </c>
      <c r="E43" s="53">
        <v>60</v>
      </c>
      <c r="F43" s="53">
        <v>6</v>
      </c>
      <c r="G43" s="47" t="s">
        <v>955</v>
      </c>
    </row>
    <row r="44" spans="1:7" ht="12">
      <c r="A44" s="9" t="s">
        <v>72</v>
      </c>
      <c r="B44" s="53" t="s">
        <v>937</v>
      </c>
      <c r="C44" s="53" t="s">
        <v>103</v>
      </c>
      <c r="D44" s="53" t="s">
        <v>103</v>
      </c>
      <c r="E44" s="53">
        <v>60</v>
      </c>
      <c r="F44" s="53">
        <v>9</v>
      </c>
      <c r="G44" s="47" t="s">
        <v>1177</v>
      </c>
    </row>
    <row r="45" spans="1:7" ht="12">
      <c r="A45" s="9" t="s">
        <v>73</v>
      </c>
      <c r="B45" s="53" t="s">
        <v>937</v>
      </c>
      <c r="C45" s="53" t="s">
        <v>102</v>
      </c>
      <c r="D45" s="53" t="s">
        <v>102</v>
      </c>
      <c r="E45" s="53" t="s">
        <v>937</v>
      </c>
      <c r="F45" s="53" t="s">
        <v>937</v>
      </c>
      <c r="G45" s="47" t="s">
        <v>955</v>
      </c>
    </row>
    <row r="46" spans="1:7" ht="33" customHeight="1">
      <c r="A46" s="373" t="s">
        <v>713</v>
      </c>
      <c r="B46" s="374"/>
      <c r="C46" s="374"/>
      <c r="D46" s="374"/>
      <c r="E46" s="374"/>
      <c r="F46" s="374"/>
      <c r="G46" s="375"/>
    </row>
    <row r="47" spans="1:7" ht="12">
      <c r="A47" s="79"/>
      <c r="B47" s="358" t="s">
        <v>101</v>
      </c>
      <c r="C47" s="358"/>
      <c r="D47" s="358"/>
      <c r="E47" s="358"/>
      <c r="F47" s="358"/>
      <c r="G47" s="359"/>
    </row>
    <row r="48" spans="1:7" ht="48">
      <c r="A48" s="185" t="s">
        <v>39</v>
      </c>
      <c r="B48" s="122" t="s">
        <v>714</v>
      </c>
      <c r="C48" s="122" t="s">
        <v>95</v>
      </c>
      <c r="D48" s="122" t="s">
        <v>936</v>
      </c>
      <c r="E48" s="122" t="s">
        <v>715</v>
      </c>
      <c r="F48" s="122" t="s">
        <v>980</v>
      </c>
      <c r="G48" s="120" t="s">
        <v>716</v>
      </c>
    </row>
    <row r="49" spans="1:7" ht="12">
      <c r="A49" s="9" t="s">
        <v>74</v>
      </c>
      <c r="B49" s="53">
        <v>30</v>
      </c>
      <c r="C49" s="53" t="s">
        <v>103</v>
      </c>
      <c r="D49" s="53" t="s">
        <v>103</v>
      </c>
      <c r="E49" s="53">
        <v>60</v>
      </c>
      <c r="F49" s="53">
        <v>4</v>
      </c>
      <c r="G49" s="46">
        <v>24</v>
      </c>
    </row>
    <row r="50" spans="1:7" ht="12">
      <c r="A50" s="9" t="s">
        <v>75</v>
      </c>
      <c r="B50" s="53">
        <v>30</v>
      </c>
      <c r="C50" s="53" t="s">
        <v>103</v>
      </c>
      <c r="D50" s="53" t="s">
        <v>103</v>
      </c>
      <c r="E50" s="53">
        <v>60</v>
      </c>
      <c r="F50" s="53">
        <v>3</v>
      </c>
      <c r="G50" s="46">
        <v>12</v>
      </c>
    </row>
    <row r="51" spans="1:7" ht="12">
      <c r="A51" s="9" t="s">
        <v>76</v>
      </c>
      <c r="B51" s="53" t="s">
        <v>937</v>
      </c>
      <c r="C51" s="53" t="s">
        <v>102</v>
      </c>
      <c r="D51" s="53" t="s">
        <v>102</v>
      </c>
      <c r="E51" s="53" t="s">
        <v>937</v>
      </c>
      <c r="F51" s="53" t="s">
        <v>937</v>
      </c>
      <c r="G51" s="47" t="s">
        <v>974</v>
      </c>
    </row>
    <row r="52" spans="1:7" ht="12">
      <c r="A52" s="9" t="s">
        <v>77</v>
      </c>
      <c r="B52" s="53" t="s">
        <v>937</v>
      </c>
      <c r="C52" s="53" t="s">
        <v>102</v>
      </c>
      <c r="D52" s="53" t="s">
        <v>102</v>
      </c>
      <c r="E52" s="53">
        <v>60</v>
      </c>
      <c r="F52" s="53">
        <v>9</v>
      </c>
      <c r="G52" s="46">
        <v>3</v>
      </c>
    </row>
    <row r="53" spans="1:7" ht="12">
      <c r="A53" s="9" t="s">
        <v>78</v>
      </c>
      <c r="B53" s="53" t="s">
        <v>937</v>
      </c>
      <c r="C53" s="53" t="s">
        <v>103</v>
      </c>
      <c r="D53" s="53" t="s">
        <v>102</v>
      </c>
      <c r="E53" s="53" t="s">
        <v>937</v>
      </c>
      <c r="F53" s="53">
        <v>4</v>
      </c>
      <c r="G53" s="47" t="s">
        <v>955</v>
      </c>
    </row>
    <row r="54" spans="1:7" ht="12">
      <c r="A54" s="9" t="s">
        <v>79</v>
      </c>
      <c r="B54" s="53" t="s">
        <v>937</v>
      </c>
      <c r="C54" s="53" t="s">
        <v>103</v>
      </c>
      <c r="D54" s="53" t="s">
        <v>103</v>
      </c>
      <c r="E54" s="53">
        <v>60</v>
      </c>
      <c r="F54" s="53">
        <v>6</v>
      </c>
      <c r="G54" s="46">
        <v>12</v>
      </c>
    </row>
    <row r="55" spans="1:7" ht="12">
      <c r="A55" s="9" t="s">
        <v>80</v>
      </c>
      <c r="B55" s="53" t="s">
        <v>937</v>
      </c>
      <c r="C55" s="53" t="s">
        <v>103</v>
      </c>
      <c r="D55" s="53" t="s">
        <v>103</v>
      </c>
      <c r="E55" s="53" t="s">
        <v>937</v>
      </c>
      <c r="F55" s="53">
        <v>7</v>
      </c>
      <c r="G55" s="47" t="s">
        <v>955</v>
      </c>
    </row>
    <row r="56" spans="1:7" ht="12">
      <c r="A56" s="9" t="s">
        <v>81</v>
      </c>
      <c r="B56" s="53" t="s">
        <v>937</v>
      </c>
      <c r="C56" s="53" t="s">
        <v>102</v>
      </c>
      <c r="D56" s="53" t="s">
        <v>102</v>
      </c>
      <c r="E56" s="53" t="s">
        <v>937</v>
      </c>
      <c r="F56" s="53" t="s">
        <v>937</v>
      </c>
      <c r="G56" s="46">
        <v>3</v>
      </c>
    </row>
    <row r="57" spans="1:7" ht="12">
      <c r="A57" s="9" t="s">
        <v>82</v>
      </c>
      <c r="B57" s="53" t="s">
        <v>937</v>
      </c>
      <c r="C57" s="53" t="s">
        <v>103</v>
      </c>
      <c r="D57" s="53" t="s">
        <v>103</v>
      </c>
      <c r="E57" s="53">
        <v>60</v>
      </c>
      <c r="F57" s="53" t="s">
        <v>937</v>
      </c>
      <c r="G57" s="46">
        <v>4</v>
      </c>
    </row>
    <row r="58" spans="1:7" ht="12">
      <c r="A58" s="9" t="s">
        <v>83</v>
      </c>
      <c r="B58" s="53">
        <v>30</v>
      </c>
      <c r="C58" s="53" t="s">
        <v>103</v>
      </c>
      <c r="D58" s="53" t="s">
        <v>103</v>
      </c>
      <c r="E58" s="53">
        <v>60</v>
      </c>
      <c r="F58" s="53">
        <v>3</v>
      </c>
      <c r="G58" s="46">
        <v>48</v>
      </c>
    </row>
    <row r="59" spans="1:7" ht="12">
      <c r="A59" s="9" t="s">
        <v>84</v>
      </c>
      <c r="B59" s="58" t="s">
        <v>937</v>
      </c>
      <c r="C59" s="53" t="s">
        <v>102</v>
      </c>
      <c r="D59" s="53" t="s">
        <v>102</v>
      </c>
      <c r="E59" s="53" t="s">
        <v>937</v>
      </c>
      <c r="F59" s="53" t="s">
        <v>937</v>
      </c>
      <c r="G59" s="46" t="s">
        <v>937</v>
      </c>
    </row>
    <row r="60" spans="1:7" ht="12">
      <c r="A60" s="9" t="s">
        <v>85</v>
      </c>
      <c r="B60" s="53" t="s">
        <v>218</v>
      </c>
      <c r="C60" s="53" t="s">
        <v>103</v>
      </c>
      <c r="D60" s="53" t="s">
        <v>103</v>
      </c>
      <c r="E60" s="53">
        <v>60</v>
      </c>
      <c r="F60" s="53">
        <v>4</v>
      </c>
      <c r="G60" s="46" t="s">
        <v>219</v>
      </c>
    </row>
    <row r="61" spans="1:7" ht="12">
      <c r="A61" s="9" t="s">
        <v>86</v>
      </c>
      <c r="B61" s="53">
        <v>30</v>
      </c>
      <c r="C61" s="58" t="s">
        <v>220</v>
      </c>
      <c r="D61" s="53" t="s">
        <v>103</v>
      </c>
      <c r="E61" s="53">
        <v>60</v>
      </c>
      <c r="F61" s="53">
        <v>4</v>
      </c>
      <c r="G61" s="47" t="s">
        <v>221</v>
      </c>
    </row>
    <row r="62" spans="1:7" ht="12">
      <c r="A62" s="9" t="s">
        <v>87</v>
      </c>
      <c r="B62" s="53" t="s">
        <v>937</v>
      </c>
      <c r="C62" s="53" t="s">
        <v>102</v>
      </c>
      <c r="D62" s="53" t="s">
        <v>102</v>
      </c>
      <c r="E62" s="53" t="s">
        <v>937</v>
      </c>
      <c r="F62" s="53" t="s">
        <v>937</v>
      </c>
      <c r="G62" s="47" t="s">
        <v>974</v>
      </c>
    </row>
    <row r="63" spans="1:7" ht="12">
      <c r="A63" s="9" t="s">
        <v>88</v>
      </c>
      <c r="B63" s="53" t="s">
        <v>937</v>
      </c>
      <c r="C63" s="53" t="s">
        <v>103</v>
      </c>
      <c r="D63" s="53" t="s">
        <v>103</v>
      </c>
      <c r="E63" s="53">
        <v>60</v>
      </c>
      <c r="F63" s="58" t="s">
        <v>222</v>
      </c>
      <c r="G63" s="47" t="s">
        <v>223</v>
      </c>
    </row>
    <row r="64" spans="1:7" ht="12">
      <c r="A64" s="9" t="s">
        <v>89</v>
      </c>
      <c r="B64" s="53" t="s">
        <v>937</v>
      </c>
      <c r="C64" s="53" t="s">
        <v>102</v>
      </c>
      <c r="D64" s="53" t="s">
        <v>102</v>
      </c>
      <c r="E64" s="53" t="s">
        <v>937</v>
      </c>
      <c r="F64" s="53" t="s">
        <v>937</v>
      </c>
      <c r="G64" s="46" t="s">
        <v>224</v>
      </c>
    </row>
    <row r="65" spans="1:7" ht="12">
      <c r="A65" s="26" t="s">
        <v>90</v>
      </c>
      <c r="B65" s="61" t="s">
        <v>937</v>
      </c>
      <c r="C65" s="61" t="s">
        <v>102</v>
      </c>
      <c r="D65" s="61" t="s">
        <v>102</v>
      </c>
      <c r="E65" s="61">
        <v>65</v>
      </c>
      <c r="F65" s="61" t="s">
        <v>937</v>
      </c>
      <c r="G65" s="80" t="s">
        <v>974</v>
      </c>
    </row>
    <row r="66" spans="1:7" ht="12" customHeight="1">
      <c r="A66" s="338" t="s">
        <v>1277</v>
      </c>
      <c r="B66" s="338"/>
      <c r="C66" s="338"/>
      <c r="D66" s="338"/>
      <c r="E66" s="338"/>
      <c r="F66" s="338"/>
      <c r="G66" s="338"/>
    </row>
    <row r="67" spans="1:7" ht="12">
      <c r="A67" s="27"/>
      <c r="B67" s="77"/>
      <c r="C67" s="77"/>
      <c r="D67" s="77"/>
      <c r="E67" s="77"/>
      <c r="F67" s="77"/>
      <c r="G67" s="77"/>
    </row>
    <row r="68" spans="1:7" ht="12">
      <c r="A68" s="27"/>
      <c r="B68" s="77"/>
      <c r="C68" s="77"/>
      <c r="D68" s="77"/>
      <c r="E68" s="77"/>
      <c r="F68" s="77"/>
      <c r="G68" s="77"/>
    </row>
    <row r="69" spans="1:7" ht="12">
      <c r="A69" s="27"/>
      <c r="B69" s="77"/>
      <c r="C69" s="77"/>
      <c r="D69" s="77"/>
      <c r="E69" s="77"/>
      <c r="F69" s="77"/>
      <c r="G69" s="77"/>
    </row>
    <row r="70" spans="1:7" ht="12">
      <c r="A70" s="27"/>
      <c r="B70" s="77"/>
      <c r="C70" s="77"/>
      <c r="D70" s="77"/>
      <c r="E70" s="77"/>
      <c r="F70" s="77"/>
      <c r="G70" s="77"/>
    </row>
    <row r="71" spans="1:7" ht="12">
      <c r="A71" s="27"/>
      <c r="B71" s="77"/>
      <c r="C71" s="77"/>
      <c r="D71" s="77"/>
      <c r="E71" s="77"/>
      <c r="F71" s="77"/>
      <c r="G71" s="77"/>
    </row>
    <row r="72" spans="1:7" ht="12">
      <c r="A72" s="27"/>
      <c r="B72" s="77"/>
      <c r="C72" s="77"/>
      <c r="D72" s="77"/>
      <c r="E72" s="77"/>
      <c r="F72" s="77"/>
      <c r="G72" s="77"/>
    </row>
    <row r="73" spans="1:7" ht="12">
      <c r="A73" s="27"/>
      <c r="B73" s="77"/>
      <c r="C73" s="77"/>
      <c r="D73" s="77"/>
      <c r="E73" s="77"/>
      <c r="F73" s="77"/>
      <c r="G73" s="77"/>
    </row>
    <row r="74" spans="1:7" ht="12">
      <c r="A74" s="27"/>
      <c r="B74" s="77"/>
      <c r="C74" s="77"/>
      <c r="D74" s="77"/>
      <c r="E74" s="77"/>
      <c r="F74" s="77"/>
      <c r="G74" s="77"/>
    </row>
    <row r="75" spans="1:7" ht="12">
      <c r="A75" s="27"/>
      <c r="B75" s="77"/>
      <c r="C75" s="77"/>
      <c r="D75" s="77"/>
      <c r="E75" s="77"/>
      <c r="F75" s="77"/>
      <c r="G75" s="77"/>
    </row>
    <row r="76" spans="1:7" ht="12">
      <c r="A76" s="27"/>
      <c r="B76" s="77"/>
      <c r="C76" s="77"/>
      <c r="D76" s="77"/>
      <c r="E76" s="77"/>
      <c r="F76" s="77"/>
      <c r="G76" s="77"/>
    </row>
  </sheetData>
  <mergeCells count="5">
    <mergeCell ref="A66:G66"/>
    <mergeCell ref="B2:G2"/>
    <mergeCell ref="A1:G1"/>
    <mergeCell ref="A46:G46"/>
    <mergeCell ref="B47:G47"/>
  </mergeCells>
  <printOptions/>
  <pageMargins left="1" right="1" top="1" bottom="1" header="0" footer="0"/>
  <pageSetup horizontalDpi="600" verticalDpi="600" orientation="portrait" r:id="rId2"/>
  <rowBreaks count="1" manualBreakCount="1">
    <brk id="45" max="7" man="1"/>
  </rowBreaks>
  <drawing r:id="rId1"/>
</worksheet>
</file>

<file path=xl/worksheets/sheet28.xml><?xml version="1.0" encoding="utf-8"?>
<worksheet xmlns="http://schemas.openxmlformats.org/spreadsheetml/2006/main" xmlns:r="http://schemas.openxmlformats.org/officeDocument/2006/relationships">
  <dimension ref="A1:E57"/>
  <sheetViews>
    <sheetView workbookViewId="0" topLeftCell="A22">
      <selection activeCell="D38" sqref="D38"/>
    </sheetView>
  </sheetViews>
  <sheetFormatPr defaultColWidth="9.140625" defaultRowHeight="12.75"/>
  <cols>
    <col min="1" max="1" width="11.421875" style="112" bestFit="1" customWidth="1"/>
    <col min="2" max="2" width="14.00390625" style="133" bestFit="1" customWidth="1"/>
    <col min="3" max="3" width="25.421875" style="133" bestFit="1" customWidth="1"/>
    <col min="4" max="4" width="21.140625" style="113" customWidth="1"/>
    <col min="5" max="5" width="11.57421875" style="112" customWidth="1"/>
    <col min="6" max="16384" width="9.140625" style="112" customWidth="1"/>
  </cols>
  <sheetData>
    <row r="1" spans="1:5" s="2" customFormat="1" ht="36" customHeight="1">
      <c r="A1" s="345" t="s">
        <v>729</v>
      </c>
      <c r="B1" s="329"/>
      <c r="C1" s="329"/>
      <c r="D1" s="329"/>
      <c r="E1" s="330"/>
    </row>
    <row r="2" spans="1:5" s="11" customFormat="1" ht="48">
      <c r="A2" s="179" t="s">
        <v>39</v>
      </c>
      <c r="B2" s="175" t="s">
        <v>1007</v>
      </c>
      <c r="C2" s="175" t="s">
        <v>1008</v>
      </c>
      <c r="D2" s="175" t="s">
        <v>1009</v>
      </c>
      <c r="E2" s="176" t="s">
        <v>1010</v>
      </c>
    </row>
    <row r="3" spans="1:5" s="111" customFormat="1" ht="12" customHeight="1">
      <c r="A3" s="275" t="s">
        <v>40</v>
      </c>
      <c r="B3" s="53" t="s">
        <v>1011</v>
      </c>
      <c r="C3" s="53" t="s">
        <v>153</v>
      </c>
      <c r="D3" s="24" t="s">
        <v>1022</v>
      </c>
      <c r="E3" s="95" t="s">
        <v>341</v>
      </c>
    </row>
    <row r="4" spans="1:5" s="111" customFormat="1" ht="12" customHeight="1">
      <c r="A4" s="275" t="s">
        <v>41</v>
      </c>
      <c r="B4" s="53" t="s">
        <v>1011</v>
      </c>
      <c r="C4" s="53" t="s">
        <v>153</v>
      </c>
      <c r="D4" s="24">
        <v>25</v>
      </c>
      <c r="E4" s="95" t="s">
        <v>341</v>
      </c>
    </row>
    <row r="5" spans="1:5" s="111" customFormat="1" ht="12" customHeight="1">
      <c r="A5" s="275" t="s">
        <v>42</v>
      </c>
      <c r="B5" s="53" t="s">
        <v>1011</v>
      </c>
      <c r="C5" s="53" t="s">
        <v>1012</v>
      </c>
      <c r="D5" s="24" t="s">
        <v>1022</v>
      </c>
      <c r="E5" s="95" t="s">
        <v>341</v>
      </c>
    </row>
    <row r="6" spans="1:5" s="111" customFormat="1" ht="12" customHeight="1">
      <c r="A6" s="275" t="s">
        <v>43</v>
      </c>
      <c r="B6" s="53" t="s">
        <v>1011</v>
      </c>
      <c r="C6" s="53" t="s">
        <v>153</v>
      </c>
      <c r="D6" s="24">
        <v>25</v>
      </c>
      <c r="E6" s="95" t="s">
        <v>341</v>
      </c>
    </row>
    <row r="7" spans="1:5" s="111" customFormat="1" ht="12" customHeight="1">
      <c r="A7" s="275" t="s">
        <v>44</v>
      </c>
      <c r="B7" s="53" t="s">
        <v>1013</v>
      </c>
      <c r="C7" s="58" t="s">
        <v>719</v>
      </c>
      <c r="D7" s="24" t="s">
        <v>1004</v>
      </c>
      <c r="E7" s="95" t="s">
        <v>341</v>
      </c>
    </row>
    <row r="8" spans="1:5" s="111" customFormat="1" ht="12" customHeight="1">
      <c r="A8" s="275" t="s">
        <v>169</v>
      </c>
      <c r="B8" s="53" t="s">
        <v>1004</v>
      </c>
      <c r="C8" s="58" t="s">
        <v>1014</v>
      </c>
      <c r="D8" s="24">
        <v>22</v>
      </c>
      <c r="E8" s="95" t="s">
        <v>341</v>
      </c>
    </row>
    <row r="9" spans="1:5" s="111" customFormat="1" ht="12" customHeight="1">
      <c r="A9" s="275" t="s">
        <v>46</v>
      </c>
      <c r="B9" s="53" t="s">
        <v>1011</v>
      </c>
      <c r="C9" s="53" t="s">
        <v>720</v>
      </c>
      <c r="D9" s="24" t="s">
        <v>1022</v>
      </c>
      <c r="E9" s="95" t="s">
        <v>341</v>
      </c>
    </row>
    <row r="10" spans="1:5" s="111" customFormat="1" ht="12" customHeight="1">
      <c r="A10" s="275" t="s">
        <v>47</v>
      </c>
      <c r="B10" s="53" t="s">
        <v>1004</v>
      </c>
      <c r="C10" s="53" t="s">
        <v>722</v>
      </c>
      <c r="D10" s="24">
        <v>20</v>
      </c>
      <c r="E10" s="95" t="s">
        <v>341</v>
      </c>
    </row>
    <row r="11" spans="1:5" s="111" customFormat="1" ht="12" customHeight="1">
      <c r="A11" s="275" t="s">
        <v>48</v>
      </c>
      <c r="B11" s="53" t="s">
        <v>1011</v>
      </c>
      <c r="C11" s="53" t="s">
        <v>153</v>
      </c>
      <c r="D11" s="24">
        <v>25</v>
      </c>
      <c r="E11" s="95">
        <v>5</v>
      </c>
    </row>
    <row r="12" spans="1:5" s="111" customFormat="1" ht="12" customHeight="1">
      <c r="A12" s="275" t="s">
        <v>49</v>
      </c>
      <c r="B12" s="53" t="s">
        <v>1011</v>
      </c>
      <c r="C12" s="53" t="s">
        <v>153</v>
      </c>
      <c r="D12" s="24">
        <v>25</v>
      </c>
      <c r="E12" s="95">
        <v>5</v>
      </c>
    </row>
    <row r="13" spans="1:5" s="111" customFormat="1" ht="12" customHeight="1">
      <c r="A13" s="275" t="s">
        <v>50</v>
      </c>
      <c r="B13" s="53" t="s">
        <v>921</v>
      </c>
      <c r="C13" s="53" t="s">
        <v>153</v>
      </c>
      <c r="D13" s="24" t="s">
        <v>1287</v>
      </c>
      <c r="E13" s="95">
        <v>15</v>
      </c>
    </row>
    <row r="14" spans="1:5" s="111" customFormat="1" ht="12" customHeight="1">
      <c r="A14" s="275" t="s">
        <v>51</v>
      </c>
      <c r="B14" s="53" t="s">
        <v>1011</v>
      </c>
      <c r="C14" s="53" t="s">
        <v>720</v>
      </c>
      <c r="D14" s="24">
        <v>18</v>
      </c>
      <c r="E14" s="95" t="s">
        <v>341</v>
      </c>
    </row>
    <row r="15" spans="1:5" s="111" customFormat="1" ht="22.5">
      <c r="A15" s="275" t="s">
        <v>52</v>
      </c>
      <c r="B15" s="53" t="s">
        <v>1011</v>
      </c>
      <c r="C15" s="53" t="s">
        <v>721</v>
      </c>
      <c r="D15" s="24">
        <v>25</v>
      </c>
      <c r="E15" s="95" t="s">
        <v>341</v>
      </c>
    </row>
    <row r="16" spans="1:5" s="111" customFormat="1" ht="12" customHeight="1">
      <c r="A16" s="275" t="s">
        <v>53</v>
      </c>
      <c r="B16" s="53" t="s">
        <v>1013</v>
      </c>
      <c r="C16" s="53" t="s">
        <v>1129</v>
      </c>
      <c r="D16" s="24" t="s">
        <v>1023</v>
      </c>
      <c r="E16" s="95" t="s">
        <v>341</v>
      </c>
    </row>
    <row r="17" spans="1:5" s="111" customFormat="1" ht="12" customHeight="1">
      <c r="A17" s="275"/>
      <c r="B17" s="53" t="s">
        <v>1013</v>
      </c>
      <c r="C17" s="53" t="s">
        <v>1130</v>
      </c>
      <c r="D17" s="24">
        <v>25</v>
      </c>
      <c r="E17" s="95" t="s">
        <v>341</v>
      </c>
    </row>
    <row r="18" spans="1:5" s="111" customFormat="1" ht="12" customHeight="1">
      <c r="A18" s="275" t="s">
        <v>54</v>
      </c>
      <c r="B18" s="53" t="s">
        <v>1011</v>
      </c>
      <c r="C18" s="53" t="s">
        <v>720</v>
      </c>
      <c r="D18" s="24">
        <v>25</v>
      </c>
      <c r="E18" s="95">
        <v>5</v>
      </c>
    </row>
    <row r="19" spans="1:5" s="111" customFormat="1" ht="12" customHeight="1">
      <c r="A19" s="275" t="s">
        <v>55</v>
      </c>
      <c r="B19" s="53" t="s">
        <v>1011</v>
      </c>
      <c r="C19" s="53" t="s">
        <v>1131</v>
      </c>
      <c r="D19" s="24" t="s">
        <v>1024</v>
      </c>
      <c r="E19" s="95" t="s">
        <v>341</v>
      </c>
    </row>
    <row r="20" spans="1:5" ht="12" customHeight="1">
      <c r="A20" s="275" t="s">
        <v>56</v>
      </c>
      <c r="B20" s="53" t="s">
        <v>1011</v>
      </c>
      <c r="C20" s="53" t="s">
        <v>720</v>
      </c>
      <c r="D20" s="24">
        <v>25</v>
      </c>
      <c r="E20" s="95">
        <v>5</v>
      </c>
    </row>
    <row r="21" spans="1:5" ht="12" customHeight="1">
      <c r="A21" s="275" t="s">
        <v>57</v>
      </c>
      <c r="B21" s="53" t="s">
        <v>1004</v>
      </c>
      <c r="C21" s="53" t="s">
        <v>153</v>
      </c>
      <c r="D21" s="24">
        <v>20</v>
      </c>
      <c r="E21" s="95" t="s">
        <v>341</v>
      </c>
    </row>
    <row r="22" spans="1:5" ht="12" customHeight="1">
      <c r="A22" s="275" t="s">
        <v>58</v>
      </c>
      <c r="B22" s="53" t="s">
        <v>1011</v>
      </c>
      <c r="C22" s="53" t="s">
        <v>723</v>
      </c>
      <c r="D22" s="181" t="s">
        <v>1288</v>
      </c>
      <c r="E22" s="95" t="s">
        <v>341</v>
      </c>
    </row>
    <row r="23" spans="1:5" ht="12" customHeight="1">
      <c r="A23" s="275" t="s">
        <v>59</v>
      </c>
      <c r="B23" s="53" t="s">
        <v>1011</v>
      </c>
      <c r="C23" s="53" t="s">
        <v>153</v>
      </c>
      <c r="D23" s="24">
        <v>25</v>
      </c>
      <c r="E23" s="95">
        <v>5</v>
      </c>
    </row>
    <row r="24" spans="1:5" ht="22.5">
      <c r="A24" s="275" t="s">
        <v>60</v>
      </c>
      <c r="B24" s="53" t="s">
        <v>921</v>
      </c>
      <c r="C24" s="53" t="s">
        <v>723</v>
      </c>
      <c r="D24" s="181" t="s">
        <v>718</v>
      </c>
      <c r="E24" s="46" t="s">
        <v>948</v>
      </c>
    </row>
    <row r="25" spans="1:5" ht="12" customHeight="1">
      <c r="A25" s="275" t="s">
        <v>61</v>
      </c>
      <c r="B25" s="53" t="s">
        <v>1290</v>
      </c>
      <c r="C25" s="53" t="s">
        <v>153</v>
      </c>
      <c r="D25" s="181" t="s">
        <v>718</v>
      </c>
      <c r="E25" s="95" t="s">
        <v>341</v>
      </c>
    </row>
    <row r="26" spans="1:5" ht="12" customHeight="1">
      <c r="A26" s="275" t="s">
        <v>62</v>
      </c>
      <c r="B26" s="53" t="s">
        <v>1011</v>
      </c>
      <c r="C26" s="58" t="s">
        <v>1289</v>
      </c>
      <c r="D26" s="181" t="s">
        <v>1288</v>
      </c>
      <c r="E26" s="95">
        <v>5</v>
      </c>
    </row>
    <row r="27" spans="1:5" ht="12" customHeight="1">
      <c r="A27" s="275" t="s">
        <v>63</v>
      </c>
      <c r="B27" s="53" t="s">
        <v>164</v>
      </c>
      <c r="C27" s="53" t="s">
        <v>153</v>
      </c>
      <c r="D27" s="181" t="s">
        <v>1288</v>
      </c>
      <c r="E27" s="95" t="s">
        <v>341</v>
      </c>
    </row>
    <row r="28" spans="1:5" ht="12" customHeight="1">
      <c r="A28" s="275" t="s">
        <v>64</v>
      </c>
      <c r="B28" s="53" t="s">
        <v>921</v>
      </c>
      <c r="C28" s="53" t="s">
        <v>153</v>
      </c>
      <c r="D28" s="181" t="s">
        <v>1288</v>
      </c>
      <c r="E28" s="95">
        <v>5</v>
      </c>
    </row>
    <row r="29" spans="1:5" ht="12" customHeight="1">
      <c r="A29" s="275" t="s">
        <v>65</v>
      </c>
      <c r="B29" s="53" t="s">
        <v>921</v>
      </c>
      <c r="C29" s="53" t="s">
        <v>153</v>
      </c>
      <c r="D29" s="24">
        <v>25</v>
      </c>
      <c r="E29" s="95" t="s">
        <v>341</v>
      </c>
    </row>
    <row r="30" spans="1:5" ht="12" customHeight="1">
      <c r="A30" s="275" t="s">
        <v>66</v>
      </c>
      <c r="B30" s="53" t="s">
        <v>1011</v>
      </c>
      <c r="C30" s="53" t="s">
        <v>153</v>
      </c>
      <c r="D30" s="24">
        <v>25</v>
      </c>
      <c r="E30" s="95" t="s">
        <v>341</v>
      </c>
    </row>
    <row r="31" spans="1:5" ht="12" customHeight="1">
      <c r="A31" s="275" t="s">
        <v>67</v>
      </c>
      <c r="B31" s="53" t="s">
        <v>1011</v>
      </c>
      <c r="C31" s="53" t="s">
        <v>725</v>
      </c>
      <c r="D31" s="24" t="s">
        <v>717</v>
      </c>
      <c r="E31" s="95" t="s">
        <v>341</v>
      </c>
    </row>
    <row r="32" spans="1:5" ht="12" customHeight="1">
      <c r="A32" s="275" t="s">
        <v>68</v>
      </c>
      <c r="B32" s="53" t="s">
        <v>921</v>
      </c>
      <c r="C32" s="53" t="s">
        <v>153</v>
      </c>
      <c r="D32" s="24">
        <v>25</v>
      </c>
      <c r="E32" s="95">
        <v>5</v>
      </c>
    </row>
    <row r="33" spans="1:5" ht="12" customHeight="1">
      <c r="A33" s="275" t="s">
        <v>69</v>
      </c>
      <c r="B33" s="53" t="s">
        <v>1011</v>
      </c>
      <c r="C33" s="58" t="s">
        <v>1014</v>
      </c>
      <c r="D33" s="181" t="s">
        <v>1288</v>
      </c>
      <c r="E33" s="95" t="s">
        <v>341</v>
      </c>
    </row>
    <row r="34" spans="1:5" ht="12" customHeight="1">
      <c r="A34" s="275" t="s">
        <v>70</v>
      </c>
      <c r="B34" s="53" t="s">
        <v>1011</v>
      </c>
      <c r="C34" s="53" t="s">
        <v>153</v>
      </c>
      <c r="D34" s="24">
        <v>35</v>
      </c>
      <c r="E34" s="95" t="s">
        <v>341</v>
      </c>
    </row>
    <row r="35" spans="1:5" ht="22.5">
      <c r="A35" s="275" t="s">
        <v>71</v>
      </c>
      <c r="B35" s="53" t="s">
        <v>726</v>
      </c>
      <c r="C35" s="53" t="s">
        <v>153</v>
      </c>
      <c r="D35" s="181" t="s">
        <v>1291</v>
      </c>
      <c r="E35" s="95" t="s">
        <v>341</v>
      </c>
    </row>
    <row r="36" spans="1:5" ht="22.5">
      <c r="A36" s="275" t="s">
        <v>72</v>
      </c>
      <c r="B36" s="53" t="s">
        <v>727</v>
      </c>
      <c r="C36" s="53" t="s">
        <v>720</v>
      </c>
      <c r="D36" s="24">
        <v>25</v>
      </c>
      <c r="E36" s="95">
        <v>5</v>
      </c>
    </row>
    <row r="37" spans="1:5" ht="12" customHeight="1">
      <c r="A37" s="275" t="s">
        <v>73</v>
      </c>
      <c r="B37" s="53" t="s">
        <v>1132</v>
      </c>
      <c r="C37" s="53" t="s">
        <v>153</v>
      </c>
      <c r="D37" s="24">
        <v>35</v>
      </c>
      <c r="E37" s="95" t="s">
        <v>341</v>
      </c>
    </row>
    <row r="38" spans="1:5" ht="12" customHeight="1">
      <c r="A38" s="275" t="s">
        <v>74</v>
      </c>
      <c r="B38" s="53" t="s">
        <v>1011</v>
      </c>
      <c r="C38" s="53" t="s">
        <v>1133</v>
      </c>
      <c r="D38" s="24" t="s">
        <v>1022</v>
      </c>
      <c r="E38" s="95" t="s">
        <v>341</v>
      </c>
    </row>
    <row r="39" spans="1:5" ht="12" customHeight="1">
      <c r="A39" s="275" t="s">
        <v>75</v>
      </c>
      <c r="B39" s="53" t="s">
        <v>1011</v>
      </c>
      <c r="C39" s="53" t="s">
        <v>153</v>
      </c>
      <c r="D39" s="24">
        <v>20</v>
      </c>
      <c r="E39" s="95" t="s">
        <v>341</v>
      </c>
    </row>
    <row r="40" spans="1:5" ht="12" customHeight="1">
      <c r="A40" s="275" t="s">
        <v>76</v>
      </c>
      <c r="B40" s="53" t="s">
        <v>1011</v>
      </c>
      <c r="C40" s="53" t="s">
        <v>153</v>
      </c>
      <c r="D40" s="24">
        <v>25</v>
      </c>
      <c r="E40" s="95" t="s">
        <v>341</v>
      </c>
    </row>
    <row r="41" spans="1:5" ht="22.5">
      <c r="A41" s="275" t="s">
        <v>77</v>
      </c>
      <c r="B41" s="53" t="s">
        <v>1011</v>
      </c>
      <c r="C41" s="58" t="s">
        <v>1134</v>
      </c>
      <c r="D41" s="24" t="s">
        <v>1004</v>
      </c>
      <c r="E41" s="95" t="s">
        <v>341</v>
      </c>
    </row>
    <row r="42" spans="1:5" ht="12" customHeight="1">
      <c r="A42" s="275" t="s">
        <v>78</v>
      </c>
      <c r="B42" s="53" t="s">
        <v>1011</v>
      </c>
      <c r="C42" s="58" t="s">
        <v>1014</v>
      </c>
      <c r="D42" s="24">
        <v>20</v>
      </c>
      <c r="E42" s="95" t="s">
        <v>341</v>
      </c>
    </row>
    <row r="43" spans="1:5" ht="22.5">
      <c r="A43" s="275" t="s">
        <v>79</v>
      </c>
      <c r="B43" s="53" t="s">
        <v>1135</v>
      </c>
      <c r="C43" s="58" t="s">
        <v>719</v>
      </c>
      <c r="D43" s="24">
        <v>20</v>
      </c>
      <c r="E43" s="95" t="s">
        <v>341</v>
      </c>
    </row>
    <row r="44" spans="1:5" ht="12.75">
      <c r="A44" s="275" t="s">
        <v>80</v>
      </c>
      <c r="B44" s="53" t="s">
        <v>1011</v>
      </c>
      <c r="C44" s="58" t="s">
        <v>1014</v>
      </c>
      <c r="D44" s="24">
        <v>20</v>
      </c>
      <c r="E44" s="95" t="s">
        <v>341</v>
      </c>
    </row>
    <row r="45" spans="1:5" ht="12" customHeight="1">
      <c r="A45" s="275" t="s">
        <v>81</v>
      </c>
      <c r="B45" s="53" t="s">
        <v>1011</v>
      </c>
      <c r="C45" s="53" t="s">
        <v>1133</v>
      </c>
      <c r="D45" s="181" t="s">
        <v>1288</v>
      </c>
      <c r="E45" s="95" t="s">
        <v>341</v>
      </c>
    </row>
    <row r="46" spans="1:5" ht="12" customHeight="1" thickBot="1">
      <c r="A46" s="275" t="s">
        <v>82</v>
      </c>
      <c r="B46" s="53" t="s">
        <v>1011</v>
      </c>
      <c r="C46" s="53" t="s">
        <v>153</v>
      </c>
      <c r="D46" s="24">
        <v>40</v>
      </c>
      <c r="E46" s="95">
        <v>20</v>
      </c>
    </row>
    <row r="47" spans="1:5" ht="36.75" customHeight="1">
      <c r="A47" s="345" t="s">
        <v>729</v>
      </c>
      <c r="B47" s="329"/>
      <c r="C47" s="329"/>
      <c r="D47" s="329"/>
      <c r="E47" s="330"/>
    </row>
    <row r="48" spans="1:5" ht="48">
      <c r="A48" s="179" t="s">
        <v>39</v>
      </c>
      <c r="B48" s="175" t="s">
        <v>1007</v>
      </c>
      <c r="C48" s="175" t="s">
        <v>1008</v>
      </c>
      <c r="D48" s="175" t="s">
        <v>1009</v>
      </c>
      <c r="E48" s="176" t="s">
        <v>1010</v>
      </c>
    </row>
    <row r="49" spans="1:5" ht="23.25" customHeight="1">
      <c r="A49" s="275" t="s">
        <v>83</v>
      </c>
      <c r="B49" s="53" t="s">
        <v>1136</v>
      </c>
      <c r="C49" s="53" t="s">
        <v>724</v>
      </c>
      <c r="D49" s="24" t="s">
        <v>1004</v>
      </c>
      <c r="E49" s="95" t="s">
        <v>341</v>
      </c>
    </row>
    <row r="50" spans="1:5" ht="12" customHeight="1">
      <c r="A50" s="275" t="s">
        <v>84</v>
      </c>
      <c r="B50" s="53" t="s">
        <v>1011</v>
      </c>
      <c r="C50" s="53" t="s">
        <v>1131</v>
      </c>
      <c r="D50" s="24" t="s">
        <v>1022</v>
      </c>
      <c r="E50" s="95" t="s">
        <v>341</v>
      </c>
    </row>
    <row r="51" spans="1:5" ht="12" customHeight="1">
      <c r="A51" s="275" t="s">
        <v>85</v>
      </c>
      <c r="B51" s="53" t="s">
        <v>1011</v>
      </c>
      <c r="C51" s="58" t="s">
        <v>1014</v>
      </c>
      <c r="D51" s="24" t="s">
        <v>1022</v>
      </c>
      <c r="E51" s="95" t="s">
        <v>341</v>
      </c>
    </row>
    <row r="52" spans="1:5" ht="12" customHeight="1">
      <c r="A52" s="275" t="s">
        <v>86</v>
      </c>
      <c r="B52" s="53" t="s">
        <v>1011</v>
      </c>
      <c r="C52" s="53" t="s">
        <v>1137</v>
      </c>
      <c r="D52" s="24" t="s">
        <v>1004</v>
      </c>
      <c r="E52" s="95" t="s">
        <v>341</v>
      </c>
    </row>
    <row r="53" spans="1:5" ht="12" customHeight="1">
      <c r="A53" s="275" t="s">
        <v>87</v>
      </c>
      <c r="B53" s="53" t="s">
        <v>1011</v>
      </c>
      <c r="C53" s="53" t="s">
        <v>723</v>
      </c>
      <c r="D53" s="24">
        <v>25</v>
      </c>
      <c r="E53" s="95" t="s">
        <v>341</v>
      </c>
    </row>
    <row r="54" spans="1:5" ht="12" customHeight="1">
      <c r="A54" s="275" t="s">
        <v>88</v>
      </c>
      <c r="B54" s="53" t="s">
        <v>921</v>
      </c>
      <c r="C54" s="53" t="s">
        <v>153</v>
      </c>
      <c r="D54" s="24">
        <v>25</v>
      </c>
      <c r="E54" s="95">
        <v>5</v>
      </c>
    </row>
    <row r="55" spans="1:5" ht="12.75">
      <c r="A55" s="275" t="s">
        <v>89</v>
      </c>
      <c r="B55" s="53" t="s">
        <v>1013</v>
      </c>
      <c r="C55" s="53" t="s">
        <v>153</v>
      </c>
      <c r="D55" s="24">
        <v>40</v>
      </c>
      <c r="E55" s="95">
        <v>12</v>
      </c>
    </row>
    <row r="56" spans="1:5" ht="12.75">
      <c r="A56" s="276" t="s">
        <v>90</v>
      </c>
      <c r="B56" s="61" t="s">
        <v>1011</v>
      </c>
      <c r="C56" s="53" t="s">
        <v>723</v>
      </c>
      <c r="D56" s="277" t="s">
        <v>465</v>
      </c>
      <c r="E56" s="182" t="s">
        <v>341</v>
      </c>
    </row>
    <row r="57" spans="1:5" ht="12.75">
      <c r="A57" s="338" t="s">
        <v>1277</v>
      </c>
      <c r="B57" s="338"/>
      <c r="C57" s="338"/>
      <c r="D57" s="338"/>
      <c r="E57" s="338"/>
    </row>
  </sheetData>
  <mergeCells count="3">
    <mergeCell ref="A1:E1"/>
    <mergeCell ref="A57:E57"/>
    <mergeCell ref="A47:E47"/>
  </mergeCells>
  <printOptions/>
  <pageMargins left="1" right="1" top="0.85" bottom="0.78" header="0" footer="0"/>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dimension ref="A1:F70"/>
  <sheetViews>
    <sheetView zoomScaleSheetLayoutView="100" workbookViewId="0" topLeftCell="A54">
      <selection activeCell="C65" sqref="C65"/>
    </sheetView>
  </sheetViews>
  <sheetFormatPr defaultColWidth="9.140625" defaultRowHeight="12.75"/>
  <cols>
    <col min="1" max="1" width="16.421875" style="39" customWidth="1"/>
    <col min="2" max="2" width="14.140625" style="64" customWidth="1"/>
    <col min="3" max="3" width="19.7109375" style="64" customWidth="1"/>
    <col min="4" max="4" width="14.140625" style="25" customWidth="1"/>
    <col min="5" max="5" width="19.7109375" style="25" customWidth="1"/>
    <col min="6" max="16384" width="9.140625" style="52" customWidth="1"/>
  </cols>
  <sheetData>
    <row r="1" spans="1:5" s="5" customFormat="1" ht="32.25" customHeight="1">
      <c r="A1" s="378" t="s">
        <v>728</v>
      </c>
      <c r="B1" s="336"/>
      <c r="C1" s="336"/>
      <c r="D1" s="379"/>
      <c r="E1" s="351"/>
    </row>
    <row r="2" spans="1:5" s="5" customFormat="1" ht="12">
      <c r="A2" s="352" t="s">
        <v>39</v>
      </c>
      <c r="B2" s="358" t="s">
        <v>96</v>
      </c>
      <c r="C2" s="359"/>
      <c r="D2" s="376" t="s">
        <v>97</v>
      </c>
      <c r="E2" s="377"/>
    </row>
    <row r="3" spans="1:5" s="5" customFormat="1" ht="36">
      <c r="A3" s="353"/>
      <c r="B3" s="122" t="s">
        <v>98</v>
      </c>
      <c r="C3" s="122" t="s">
        <v>730</v>
      </c>
      <c r="D3" s="116" t="s">
        <v>98</v>
      </c>
      <c r="E3" s="117" t="s">
        <v>730</v>
      </c>
    </row>
    <row r="4" spans="1:5" ht="12.75">
      <c r="A4" s="48" t="s">
        <v>40</v>
      </c>
      <c r="B4" s="54">
        <v>0.25</v>
      </c>
      <c r="C4" s="58" t="s">
        <v>909</v>
      </c>
      <c r="D4" s="53" t="s">
        <v>163</v>
      </c>
      <c r="E4" s="46" t="s">
        <v>164</v>
      </c>
    </row>
    <row r="5" spans="1:5" ht="22.5">
      <c r="A5" s="31" t="s">
        <v>41</v>
      </c>
      <c r="B5" s="53" t="s">
        <v>165</v>
      </c>
      <c r="C5" s="53" t="s">
        <v>166</v>
      </c>
      <c r="D5" s="53" t="s">
        <v>165</v>
      </c>
      <c r="E5" s="47" t="s">
        <v>913</v>
      </c>
    </row>
    <row r="6" spans="1:5" ht="12.75">
      <c r="A6" s="31" t="s">
        <v>42</v>
      </c>
      <c r="B6" s="54">
        <v>0.25</v>
      </c>
      <c r="C6" s="53" t="s">
        <v>167</v>
      </c>
      <c r="D6" s="53" t="s">
        <v>163</v>
      </c>
      <c r="E6" s="47" t="s">
        <v>910</v>
      </c>
    </row>
    <row r="7" spans="1:5" ht="12.75">
      <c r="A7" s="31" t="s">
        <v>43</v>
      </c>
      <c r="B7" s="54">
        <v>0.25</v>
      </c>
      <c r="C7" s="53" t="s">
        <v>166</v>
      </c>
      <c r="D7" s="54">
        <v>0.25</v>
      </c>
      <c r="E7" s="47" t="s">
        <v>166</v>
      </c>
    </row>
    <row r="8" spans="1:5" ht="22.5">
      <c r="A8" s="31" t="s">
        <v>44</v>
      </c>
      <c r="B8" s="53" t="s">
        <v>168</v>
      </c>
      <c r="C8" s="53" t="s">
        <v>166</v>
      </c>
      <c r="D8" s="53" t="s">
        <v>168</v>
      </c>
      <c r="E8" s="47" t="s">
        <v>912</v>
      </c>
    </row>
    <row r="9" spans="1:5" ht="12.75">
      <c r="A9" s="48" t="s">
        <v>169</v>
      </c>
      <c r="B9" s="54">
        <v>0.25</v>
      </c>
      <c r="C9" s="53" t="s">
        <v>167</v>
      </c>
      <c r="D9" s="53" t="s">
        <v>163</v>
      </c>
      <c r="E9" s="47" t="s">
        <v>909</v>
      </c>
    </row>
    <row r="10" spans="1:5" ht="22.5">
      <c r="A10" s="48" t="s">
        <v>46</v>
      </c>
      <c r="B10" s="54">
        <v>0.2</v>
      </c>
      <c r="C10" s="58" t="s">
        <v>909</v>
      </c>
      <c r="D10" s="53" t="s">
        <v>163</v>
      </c>
      <c r="E10" s="46" t="s">
        <v>188</v>
      </c>
    </row>
    <row r="11" spans="1:5" ht="33.75">
      <c r="A11" s="31" t="s">
        <v>47</v>
      </c>
      <c r="B11" s="55">
        <v>0.333</v>
      </c>
      <c r="C11" s="53" t="s">
        <v>731</v>
      </c>
      <c r="D11" s="53" t="s">
        <v>163</v>
      </c>
      <c r="E11" s="46" t="s">
        <v>171</v>
      </c>
    </row>
    <row r="12" spans="1:5" ht="22.5">
      <c r="A12" s="31" t="s">
        <v>48</v>
      </c>
      <c r="B12" s="53" t="s">
        <v>168</v>
      </c>
      <c r="C12" s="53" t="s">
        <v>166</v>
      </c>
      <c r="D12" s="53" t="s">
        <v>168</v>
      </c>
      <c r="E12" s="47" t="s">
        <v>912</v>
      </c>
    </row>
    <row r="13" spans="1:5" ht="23.25" customHeight="1">
      <c r="A13" s="31" t="s">
        <v>49</v>
      </c>
      <c r="B13" s="53" t="s">
        <v>163</v>
      </c>
      <c r="C13" s="53" t="s">
        <v>1025</v>
      </c>
      <c r="D13" s="53" t="s">
        <v>163</v>
      </c>
      <c r="E13" s="46" t="s">
        <v>173</v>
      </c>
    </row>
    <row r="14" spans="1:5" ht="22.5">
      <c r="A14" s="31" t="s">
        <v>50</v>
      </c>
      <c r="B14" s="54">
        <v>0.25</v>
      </c>
      <c r="C14" s="53" t="s">
        <v>174</v>
      </c>
      <c r="D14" s="53" t="s">
        <v>163</v>
      </c>
      <c r="E14" s="46" t="s">
        <v>171</v>
      </c>
    </row>
    <row r="15" spans="1:5" ht="22.5">
      <c r="A15" s="31" t="s">
        <v>51</v>
      </c>
      <c r="B15" s="53" t="s">
        <v>168</v>
      </c>
      <c r="C15" s="53" t="s">
        <v>166</v>
      </c>
      <c r="D15" s="53" t="s">
        <v>168</v>
      </c>
      <c r="E15" s="47" t="s">
        <v>912</v>
      </c>
    </row>
    <row r="16" spans="1:5" ht="12.75">
      <c r="A16" s="48" t="s">
        <v>52</v>
      </c>
      <c r="B16" s="53" t="s">
        <v>163</v>
      </c>
      <c r="C16" s="58" t="s">
        <v>910</v>
      </c>
      <c r="D16" s="53" t="s">
        <v>163</v>
      </c>
      <c r="E16" s="46" t="s">
        <v>171</v>
      </c>
    </row>
    <row r="17" spans="1:5" ht="12.75">
      <c r="A17" s="31" t="s">
        <v>53</v>
      </c>
      <c r="B17" s="54" t="s">
        <v>175</v>
      </c>
      <c r="C17" s="53" t="s">
        <v>166</v>
      </c>
      <c r="D17" s="53" t="s">
        <v>163</v>
      </c>
      <c r="E17" s="47" t="s">
        <v>909</v>
      </c>
    </row>
    <row r="18" spans="1:5" ht="22.5">
      <c r="A18" s="48" t="s">
        <v>54</v>
      </c>
      <c r="B18" s="53" t="s">
        <v>168</v>
      </c>
      <c r="C18" s="58" t="s">
        <v>911</v>
      </c>
      <c r="D18" s="53" t="s">
        <v>168</v>
      </c>
      <c r="E18" s="47" t="s">
        <v>914</v>
      </c>
    </row>
    <row r="19" spans="1:5" ht="12.75">
      <c r="A19" s="31" t="s">
        <v>55</v>
      </c>
      <c r="B19" s="53" t="s">
        <v>163</v>
      </c>
      <c r="C19" s="53" t="s">
        <v>166</v>
      </c>
      <c r="D19" s="53" t="s">
        <v>163</v>
      </c>
      <c r="E19" s="46" t="s">
        <v>176</v>
      </c>
    </row>
    <row r="20" spans="1:5" ht="12.75">
      <c r="A20" s="31" t="s">
        <v>56</v>
      </c>
      <c r="B20" s="53" t="s">
        <v>163</v>
      </c>
      <c r="C20" s="53" t="s">
        <v>166</v>
      </c>
      <c r="D20" s="53" t="s">
        <v>163</v>
      </c>
      <c r="E20" s="47" t="s">
        <v>911</v>
      </c>
    </row>
    <row r="21" spans="1:5" ht="23.25" customHeight="1">
      <c r="A21" s="31" t="s">
        <v>57</v>
      </c>
      <c r="B21" s="53" t="s">
        <v>732</v>
      </c>
      <c r="C21" s="53" t="s">
        <v>1185</v>
      </c>
      <c r="D21" s="53" t="s">
        <v>163</v>
      </c>
      <c r="E21" s="46" t="s">
        <v>166</v>
      </c>
    </row>
    <row r="22" spans="1:5" ht="13.5" customHeight="1">
      <c r="A22" s="31" t="s">
        <v>58</v>
      </c>
      <c r="B22" s="53" t="s">
        <v>168</v>
      </c>
      <c r="C22" s="53" t="s">
        <v>113</v>
      </c>
      <c r="D22" s="53" t="s">
        <v>733</v>
      </c>
      <c r="E22" s="46" t="s">
        <v>166</v>
      </c>
    </row>
    <row r="23" spans="1:5" ht="22.5">
      <c r="A23" s="31" t="s">
        <v>59</v>
      </c>
      <c r="B23" s="53" t="s">
        <v>168</v>
      </c>
      <c r="C23" s="53" t="s">
        <v>166</v>
      </c>
      <c r="D23" s="53" t="s">
        <v>168</v>
      </c>
      <c r="E23" s="47" t="s">
        <v>912</v>
      </c>
    </row>
    <row r="24" spans="1:5" ht="23.25" customHeight="1">
      <c r="A24" s="31" t="s">
        <v>60</v>
      </c>
      <c r="B24" s="53" t="s">
        <v>163</v>
      </c>
      <c r="C24" s="53" t="s">
        <v>166</v>
      </c>
      <c r="D24" s="53" t="s">
        <v>163</v>
      </c>
      <c r="E24" s="46" t="s">
        <v>734</v>
      </c>
    </row>
    <row r="25" spans="1:5" ht="12.75">
      <c r="A25" s="31" t="s">
        <v>61</v>
      </c>
      <c r="B25" s="53"/>
      <c r="C25" s="53"/>
      <c r="D25" s="56"/>
      <c r="E25" s="57"/>
    </row>
    <row r="26" spans="1:5" ht="22.5">
      <c r="A26" s="34" t="s">
        <v>695</v>
      </c>
      <c r="B26" s="53" t="s">
        <v>1186</v>
      </c>
      <c r="C26" s="53" t="s">
        <v>155</v>
      </c>
      <c r="D26" s="53" t="s">
        <v>163</v>
      </c>
      <c r="E26" s="46" t="s">
        <v>735</v>
      </c>
    </row>
    <row r="27" spans="1:5" ht="12.75">
      <c r="A27" s="34" t="s">
        <v>138</v>
      </c>
      <c r="B27" s="53" t="s">
        <v>1187</v>
      </c>
      <c r="C27" s="53" t="s">
        <v>155</v>
      </c>
      <c r="D27" s="53" t="s">
        <v>1187</v>
      </c>
      <c r="E27" s="46" t="s">
        <v>155</v>
      </c>
    </row>
    <row r="28" spans="1:5" ht="12.75">
      <c r="A28" s="48" t="s">
        <v>62</v>
      </c>
      <c r="B28" s="53" t="s">
        <v>1188</v>
      </c>
      <c r="C28" s="58" t="s">
        <v>910</v>
      </c>
      <c r="D28" s="53" t="s">
        <v>163</v>
      </c>
      <c r="E28" s="47" t="s">
        <v>910</v>
      </c>
    </row>
    <row r="29" spans="1:5" ht="22.5">
      <c r="A29" s="48" t="s">
        <v>63</v>
      </c>
      <c r="B29" s="54">
        <v>0.1</v>
      </c>
      <c r="C29" s="58" t="s">
        <v>910</v>
      </c>
      <c r="D29" s="53" t="s">
        <v>1189</v>
      </c>
      <c r="E29" s="47" t="s">
        <v>910</v>
      </c>
    </row>
    <row r="30" spans="1:5" ht="12.75">
      <c r="A30" s="48" t="s">
        <v>64</v>
      </c>
      <c r="B30" s="53" t="s">
        <v>163</v>
      </c>
      <c r="C30" s="58" t="s">
        <v>911</v>
      </c>
      <c r="D30" s="53" t="s">
        <v>163</v>
      </c>
      <c r="E30" s="46" t="s">
        <v>171</v>
      </c>
    </row>
    <row r="31" spans="1:5" ht="12.75">
      <c r="A31" s="31" t="s">
        <v>65</v>
      </c>
      <c r="B31" s="54">
        <v>0.25</v>
      </c>
      <c r="C31" s="58" t="s">
        <v>166</v>
      </c>
      <c r="D31" s="54">
        <v>0.25</v>
      </c>
      <c r="E31" s="47" t="s">
        <v>909</v>
      </c>
    </row>
    <row r="32" spans="1:5" ht="23.25" thickBot="1">
      <c r="A32" s="31" t="s">
        <v>66</v>
      </c>
      <c r="B32" s="53" t="s">
        <v>168</v>
      </c>
      <c r="C32" s="53" t="s">
        <v>167</v>
      </c>
      <c r="D32" s="53" t="s">
        <v>168</v>
      </c>
      <c r="E32" s="47" t="s">
        <v>736</v>
      </c>
    </row>
    <row r="33" spans="1:5" s="5" customFormat="1" ht="32.25" customHeight="1">
      <c r="A33" s="378" t="s">
        <v>728</v>
      </c>
      <c r="B33" s="336"/>
      <c r="C33" s="336"/>
      <c r="D33" s="379"/>
      <c r="E33" s="351"/>
    </row>
    <row r="34" spans="1:5" s="5" customFormat="1" ht="12">
      <c r="A34" s="352" t="s">
        <v>39</v>
      </c>
      <c r="B34" s="358" t="s">
        <v>96</v>
      </c>
      <c r="C34" s="359"/>
      <c r="D34" s="376" t="s">
        <v>97</v>
      </c>
      <c r="E34" s="377"/>
    </row>
    <row r="35" spans="1:5" s="5" customFormat="1" ht="36">
      <c r="A35" s="353"/>
      <c r="B35" s="122" t="s">
        <v>98</v>
      </c>
      <c r="C35" s="122" t="s">
        <v>730</v>
      </c>
      <c r="D35" s="116" t="s">
        <v>98</v>
      </c>
      <c r="E35" s="117" t="s">
        <v>730</v>
      </c>
    </row>
    <row r="36" spans="1:5" ht="12.75">
      <c r="A36" s="48" t="s">
        <v>67</v>
      </c>
      <c r="B36" s="53"/>
      <c r="C36" s="53"/>
      <c r="D36" s="56"/>
      <c r="E36" s="57"/>
    </row>
    <row r="37" spans="1:5" ht="33.75">
      <c r="A37" s="59" t="s">
        <v>711</v>
      </c>
      <c r="B37" s="53" t="s">
        <v>163</v>
      </c>
      <c r="C37" s="58" t="s">
        <v>910</v>
      </c>
      <c r="D37" s="53" t="s">
        <v>163</v>
      </c>
      <c r="E37" s="46" t="s">
        <v>737</v>
      </c>
    </row>
    <row r="38" spans="1:5" ht="22.5">
      <c r="A38" s="34" t="s">
        <v>712</v>
      </c>
      <c r="B38" s="53" t="s">
        <v>27</v>
      </c>
      <c r="C38" s="53" t="s">
        <v>155</v>
      </c>
      <c r="D38" s="53" t="s">
        <v>27</v>
      </c>
      <c r="E38" s="46" t="s">
        <v>155</v>
      </c>
    </row>
    <row r="39" spans="1:5" ht="34.5" customHeight="1">
      <c r="A39" s="48" t="s">
        <v>68</v>
      </c>
      <c r="B39" s="53" t="s">
        <v>1190</v>
      </c>
      <c r="C39" s="58" t="s">
        <v>910</v>
      </c>
      <c r="D39" s="53" t="s">
        <v>163</v>
      </c>
      <c r="E39" s="46" t="s">
        <v>171</v>
      </c>
    </row>
    <row r="40" spans="1:5" ht="12.75">
      <c r="A40" s="48" t="s">
        <v>69</v>
      </c>
      <c r="B40" s="53"/>
      <c r="C40" s="53"/>
      <c r="D40" s="56"/>
      <c r="E40" s="57"/>
    </row>
    <row r="41" spans="1:5" ht="23.25" customHeight="1">
      <c r="A41" s="59" t="s">
        <v>181</v>
      </c>
      <c r="B41" s="53" t="s">
        <v>168</v>
      </c>
      <c r="C41" s="58" t="s">
        <v>910</v>
      </c>
      <c r="D41" s="58" t="s">
        <v>1026</v>
      </c>
      <c r="E41" s="47" t="s">
        <v>398</v>
      </c>
    </row>
    <row r="42" spans="1:5" ht="22.5">
      <c r="A42" s="34" t="s">
        <v>182</v>
      </c>
      <c r="B42" s="58" t="s">
        <v>1191</v>
      </c>
      <c r="C42" s="53" t="s">
        <v>155</v>
      </c>
      <c r="D42" s="58" t="s">
        <v>1191</v>
      </c>
      <c r="E42" s="46" t="s">
        <v>155</v>
      </c>
    </row>
    <row r="43" spans="1:5" ht="23.25" customHeight="1">
      <c r="A43" s="48" t="s">
        <v>70</v>
      </c>
      <c r="B43" s="53" t="s">
        <v>285</v>
      </c>
      <c r="C43" s="58" t="s">
        <v>910</v>
      </c>
      <c r="D43" s="53" t="s">
        <v>1192</v>
      </c>
      <c r="E43" s="46" t="s">
        <v>113</v>
      </c>
    </row>
    <row r="44" spans="1:5" ht="12.75">
      <c r="A44" s="31" t="s">
        <v>71</v>
      </c>
      <c r="B44" s="54">
        <v>0.25</v>
      </c>
      <c r="C44" s="53" t="s">
        <v>166</v>
      </c>
      <c r="D44" s="53" t="s">
        <v>733</v>
      </c>
      <c r="E44" s="47" t="s">
        <v>912</v>
      </c>
    </row>
    <row r="45" spans="1:5" ht="22.5">
      <c r="A45" s="31" t="s">
        <v>72</v>
      </c>
      <c r="B45" s="53" t="s">
        <v>168</v>
      </c>
      <c r="C45" s="53" t="s">
        <v>166</v>
      </c>
      <c r="D45" s="53" t="s">
        <v>739</v>
      </c>
      <c r="E45" s="47" t="s">
        <v>912</v>
      </c>
    </row>
    <row r="46" spans="1:5" ht="12.75">
      <c r="A46" s="31" t="s">
        <v>73</v>
      </c>
      <c r="E46" s="13"/>
    </row>
    <row r="47" spans="1:5" ht="12.75">
      <c r="A47" s="34" t="s">
        <v>929</v>
      </c>
      <c r="B47" s="60">
        <v>50</v>
      </c>
      <c r="C47" s="53" t="s">
        <v>113</v>
      </c>
      <c r="D47" s="60">
        <v>75</v>
      </c>
      <c r="E47" s="47" t="s">
        <v>913</v>
      </c>
    </row>
    <row r="48" spans="1:5" ht="22.5" customHeight="1">
      <c r="A48" s="34" t="s">
        <v>31</v>
      </c>
      <c r="B48" s="58" t="s">
        <v>1193</v>
      </c>
      <c r="C48" s="53" t="s">
        <v>155</v>
      </c>
      <c r="D48" s="58" t="s">
        <v>1193</v>
      </c>
      <c r="E48" s="46" t="s">
        <v>155</v>
      </c>
    </row>
    <row r="49" spans="1:5" ht="22.5">
      <c r="A49" s="48" t="s">
        <v>74</v>
      </c>
      <c r="B49" s="53" t="s">
        <v>1194</v>
      </c>
      <c r="C49" s="58" t="s">
        <v>910</v>
      </c>
      <c r="D49" s="53" t="s">
        <v>1195</v>
      </c>
      <c r="E49" s="47" t="s">
        <v>909</v>
      </c>
    </row>
    <row r="50" spans="1:5" ht="12.75" customHeight="1">
      <c r="A50" s="48" t="s">
        <v>75</v>
      </c>
      <c r="B50" s="53" t="s">
        <v>168</v>
      </c>
      <c r="C50" s="58" t="s">
        <v>910</v>
      </c>
      <c r="D50" s="53" t="s">
        <v>163</v>
      </c>
      <c r="E50" s="47" t="s">
        <v>912</v>
      </c>
    </row>
    <row r="51" spans="1:5" ht="12.75">
      <c r="A51" s="31" t="s">
        <v>76</v>
      </c>
      <c r="B51" s="53" t="s">
        <v>163</v>
      </c>
      <c r="C51" s="53" t="s">
        <v>166</v>
      </c>
      <c r="D51" s="53" t="s">
        <v>163</v>
      </c>
      <c r="E51" s="46" t="s">
        <v>166</v>
      </c>
    </row>
    <row r="52" spans="1:5" ht="22.5">
      <c r="A52" s="31" t="s">
        <v>77</v>
      </c>
      <c r="B52" s="60">
        <v>50</v>
      </c>
      <c r="C52" s="53" t="s">
        <v>287</v>
      </c>
      <c r="D52" s="53" t="s">
        <v>163</v>
      </c>
      <c r="E52" s="46" t="s">
        <v>166</v>
      </c>
    </row>
    <row r="53" spans="1:5" ht="22.5">
      <c r="A53" s="48" t="s">
        <v>78</v>
      </c>
      <c r="B53" s="53" t="s">
        <v>1196</v>
      </c>
      <c r="C53" s="58" t="s">
        <v>910</v>
      </c>
      <c r="D53" s="53" t="s">
        <v>1196</v>
      </c>
      <c r="E53" s="46" t="s">
        <v>171</v>
      </c>
    </row>
    <row r="54" spans="1:5" ht="21.75" customHeight="1">
      <c r="A54" s="31" t="s">
        <v>79</v>
      </c>
      <c r="B54" s="53" t="s">
        <v>168</v>
      </c>
      <c r="C54" s="53" t="s">
        <v>735</v>
      </c>
      <c r="D54" s="53" t="s">
        <v>1197</v>
      </c>
      <c r="E54" s="46" t="s">
        <v>166</v>
      </c>
    </row>
    <row r="55" spans="1:5" ht="33" customHeight="1">
      <c r="A55" s="31" t="s">
        <v>80</v>
      </c>
      <c r="B55" s="53" t="s">
        <v>163</v>
      </c>
      <c r="C55" s="53" t="s">
        <v>740</v>
      </c>
      <c r="D55" s="53" t="s">
        <v>733</v>
      </c>
      <c r="E55" s="46" t="s">
        <v>741</v>
      </c>
    </row>
    <row r="56" spans="1:5" ht="22.5">
      <c r="A56" s="31" t="s">
        <v>81</v>
      </c>
      <c r="B56" s="53" t="s">
        <v>1198</v>
      </c>
      <c r="C56" s="53" t="s">
        <v>155</v>
      </c>
      <c r="D56" s="53" t="s">
        <v>733</v>
      </c>
      <c r="E56" s="47" t="s">
        <v>742</v>
      </c>
    </row>
    <row r="57" spans="1:5" ht="22.5">
      <c r="A57" s="31" t="s">
        <v>82</v>
      </c>
      <c r="B57" s="53" t="s">
        <v>163</v>
      </c>
      <c r="C57" s="53" t="s">
        <v>735</v>
      </c>
      <c r="D57" s="53" t="s">
        <v>163</v>
      </c>
      <c r="E57" s="47" t="s">
        <v>909</v>
      </c>
    </row>
    <row r="58" spans="1:5" ht="21" customHeight="1">
      <c r="A58" s="31" t="s">
        <v>83</v>
      </c>
      <c r="B58" s="53" t="s">
        <v>168</v>
      </c>
      <c r="C58" s="53" t="s">
        <v>166</v>
      </c>
      <c r="D58" s="53" t="s">
        <v>168</v>
      </c>
      <c r="E58" s="47" t="s">
        <v>912</v>
      </c>
    </row>
    <row r="59" spans="1:5" ht="12.75">
      <c r="A59" s="31" t="s">
        <v>84</v>
      </c>
      <c r="B59" s="60" t="s">
        <v>1199</v>
      </c>
      <c r="C59" s="53" t="s">
        <v>166</v>
      </c>
      <c r="D59" s="60" t="s">
        <v>1199</v>
      </c>
      <c r="E59" s="47" t="s">
        <v>166</v>
      </c>
    </row>
    <row r="60" spans="1:5" ht="83.25" customHeight="1" thickBot="1">
      <c r="A60" s="31" t="s">
        <v>85</v>
      </c>
      <c r="B60" s="53" t="s">
        <v>159</v>
      </c>
      <c r="C60" s="53" t="s">
        <v>166</v>
      </c>
      <c r="D60" s="53" t="s">
        <v>159</v>
      </c>
      <c r="E60" s="47" t="s">
        <v>912</v>
      </c>
    </row>
    <row r="61" spans="1:5" s="5" customFormat="1" ht="32.25" customHeight="1">
      <c r="A61" s="378" t="s">
        <v>728</v>
      </c>
      <c r="B61" s="336"/>
      <c r="C61" s="336"/>
      <c r="D61" s="379"/>
      <c r="E61" s="351"/>
    </row>
    <row r="62" spans="1:5" s="5" customFormat="1" ht="12">
      <c r="A62" s="352" t="s">
        <v>39</v>
      </c>
      <c r="B62" s="358" t="s">
        <v>96</v>
      </c>
      <c r="C62" s="359"/>
      <c r="D62" s="376" t="s">
        <v>97</v>
      </c>
      <c r="E62" s="377"/>
    </row>
    <row r="63" spans="1:5" s="5" customFormat="1" ht="36">
      <c r="A63" s="353"/>
      <c r="B63" s="122" t="s">
        <v>98</v>
      </c>
      <c r="C63" s="122" t="s">
        <v>730</v>
      </c>
      <c r="D63" s="116" t="s">
        <v>98</v>
      </c>
      <c r="E63" s="117" t="s">
        <v>730</v>
      </c>
    </row>
    <row r="64" spans="1:5" ht="12.75">
      <c r="A64" s="48" t="s">
        <v>86</v>
      </c>
      <c r="B64" s="53" t="s">
        <v>163</v>
      </c>
      <c r="C64" s="58" t="s">
        <v>910</v>
      </c>
      <c r="D64" s="53" t="s">
        <v>163</v>
      </c>
      <c r="E64" s="47" t="s">
        <v>912</v>
      </c>
    </row>
    <row r="65" spans="1:5" ht="45">
      <c r="A65" s="31" t="s">
        <v>87</v>
      </c>
      <c r="B65" s="53" t="s">
        <v>168</v>
      </c>
      <c r="C65" s="53" t="s">
        <v>1200</v>
      </c>
      <c r="D65" s="53" t="s">
        <v>744</v>
      </c>
      <c r="E65" s="46" t="s">
        <v>1201</v>
      </c>
    </row>
    <row r="66" spans="1:5" ht="12.75">
      <c r="A66" s="31" t="s">
        <v>88</v>
      </c>
      <c r="B66" s="55">
        <v>0.333</v>
      </c>
      <c r="C66" s="53" t="s">
        <v>113</v>
      </c>
      <c r="D66" s="53" t="s">
        <v>163</v>
      </c>
      <c r="E66" s="47" t="s">
        <v>912</v>
      </c>
    </row>
    <row r="67" spans="1:6" ht="45">
      <c r="A67" s="31" t="s">
        <v>89</v>
      </c>
      <c r="B67" s="53" t="s">
        <v>1202</v>
      </c>
      <c r="C67" s="53" t="s">
        <v>166</v>
      </c>
      <c r="D67" s="53" t="s">
        <v>163</v>
      </c>
      <c r="E67" s="46" t="s">
        <v>1203</v>
      </c>
      <c r="F67" s="85"/>
    </row>
    <row r="68" spans="1:5" ht="12.75">
      <c r="A68" s="37" t="s">
        <v>90</v>
      </c>
      <c r="B68" s="61" t="s">
        <v>163</v>
      </c>
      <c r="C68" s="61" t="s">
        <v>166</v>
      </c>
      <c r="D68" s="61" t="s">
        <v>163</v>
      </c>
      <c r="E68" s="62" t="s">
        <v>166</v>
      </c>
    </row>
    <row r="69" spans="1:5" ht="12.75">
      <c r="A69" s="338" t="s">
        <v>1277</v>
      </c>
      <c r="B69" s="338"/>
      <c r="C69" s="338"/>
      <c r="D69" s="338"/>
      <c r="E69" s="338"/>
    </row>
    <row r="70" spans="1:5" ht="12.75">
      <c r="A70" s="63"/>
      <c r="B70" s="53"/>
      <c r="C70" s="53"/>
      <c r="D70" s="53"/>
      <c r="E70" s="53"/>
    </row>
  </sheetData>
  <mergeCells count="13">
    <mergeCell ref="A61:E61"/>
    <mergeCell ref="A62:A63"/>
    <mergeCell ref="B62:C62"/>
    <mergeCell ref="D62:E62"/>
    <mergeCell ref="D34:E34"/>
    <mergeCell ref="A1:E1"/>
    <mergeCell ref="A69:E69"/>
    <mergeCell ref="B2:C2"/>
    <mergeCell ref="D2:E2"/>
    <mergeCell ref="A2:A3"/>
    <mergeCell ref="A33:E33"/>
    <mergeCell ref="A34:A35"/>
    <mergeCell ref="B34:C34"/>
  </mergeCells>
  <conditionalFormatting sqref="A48">
    <cfRule type="cellIs" priority="1" dxfId="0" operator="equal" stopIfTrue="1">
      <formula>"Adult Portion of Benefit"</formula>
    </cfRule>
  </conditionalFormatting>
  <printOptions/>
  <pageMargins left="1" right="1" top="1" bottom="1" header="0" footer="0"/>
  <pageSetup horizontalDpi="600" verticalDpi="600" orientation="portrait" r:id="rId2"/>
  <rowBreaks count="2" manualBreakCount="2">
    <brk id="32" max="4" man="1"/>
    <brk id="60" max="4" man="1"/>
  </rowBreaks>
  <drawing r:id="rId1"/>
</worksheet>
</file>

<file path=xl/worksheets/sheet3.xml><?xml version="1.0" encoding="utf-8"?>
<worksheet xmlns="http://schemas.openxmlformats.org/spreadsheetml/2006/main" xmlns:r="http://schemas.openxmlformats.org/officeDocument/2006/relationships">
  <dimension ref="A1:F58"/>
  <sheetViews>
    <sheetView workbookViewId="0" topLeftCell="A36">
      <selection activeCell="A47" sqref="A47:IV48"/>
    </sheetView>
  </sheetViews>
  <sheetFormatPr defaultColWidth="9.140625" defaultRowHeight="12.75"/>
  <cols>
    <col min="1" max="1" width="11.421875" style="30" customWidth="1"/>
    <col min="2" max="2" width="10.7109375" style="30" customWidth="1"/>
    <col min="3" max="3" width="20.7109375" style="30" customWidth="1"/>
    <col min="4" max="5" width="20.8515625" style="30" customWidth="1"/>
    <col min="6" max="16384" width="9.140625" style="30" customWidth="1"/>
  </cols>
  <sheetData>
    <row r="1" spans="1:5" ht="18" customHeight="1">
      <c r="A1" s="345" t="s">
        <v>357</v>
      </c>
      <c r="B1" s="336"/>
      <c r="C1" s="336"/>
      <c r="D1" s="331"/>
      <c r="E1" s="332"/>
    </row>
    <row r="2" spans="1:5" ht="12.75">
      <c r="A2" s="3" t="s">
        <v>39</v>
      </c>
      <c r="B2" s="116">
        <v>1996</v>
      </c>
      <c r="C2" s="116">
        <v>1997</v>
      </c>
      <c r="D2" s="116">
        <v>1998</v>
      </c>
      <c r="E2" s="117">
        <v>1999</v>
      </c>
    </row>
    <row r="3" spans="1:5" ht="12.75">
      <c r="A3" s="9" t="s">
        <v>40</v>
      </c>
      <c r="B3" s="53" t="s">
        <v>610</v>
      </c>
      <c r="C3" s="53" t="s">
        <v>627</v>
      </c>
      <c r="D3" s="53" t="s">
        <v>627</v>
      </c>
      <c r="E3" s="45" t="s">
        <v>627</v>
      </c>
    </row>
    <row r="4" spans="1:5" ht="12.75" customHeight="1">
      <c r="A4" s="9" t="s">
        <v>41</v>
      </c>
      <c r="B4" s="53" t="s">
        <v>610</v>
      </c>
      <c r="C4" s="53" t="s">
        <v>754</v>
      </c>
      <c r="D4" s="53" t="s">
        <v>754</v>
      </c>
      <c r="E4" s="46" t="s">
        <v>754</v>
      </c>
    </row>
    <row r="5" spans="1:5" ht="12.75" customHeight="1">
      <c r="A5" s="9" t="s">
        <v>42</v>
      </c>
      <c r="B5" s="53" t="s">
        <v>610</v>
      </c>
      <c r="C5" s="53" t="s">
        <v>610</v>
      </c>
      <c r="D5" s="53" t="s">
        <v>638</v>
      </c>
      <c r="E5" s="45" t="s">
        <v>638</v>
      </c>
    </row>
    <row r="6" spans="1:5" ht="12.75" customHeight="1">
      <c r="A6" s="9" t="s">
        <v>43</v>
      </c>
      <c r="B6" s="53" t="s">
        <v>610</v>
      </c>
      <c r="C6" s="53" t="s">
        <v>638</v>
      </c>
      <c r="D6" s="53" t="s">
        <v>638</v>
      </c>
      <c r="E6" s="45" t="s">
        <v>638</v>
      </c>
    </row>
    <row r="7" spans="1:5" ht="12.75" customHeight="1">
      <c r="A7" s="9" t="s">
        <v>44</v>
      </c>
      <c r="B7" s="58" t="s">
        <v>853</v>
      </c>
      <c r="C7" s="58" t="s">
        <v>853</v>
      </c>
      <c r="D7" s="44" t="s">
        <v>608</v>
      </c>
      <c r="E7" s="45" t="s">
        <v>608</v>
      </c>
    </row>
    <row r="8" spans="1:5" ht="12.75" customHeight="1">
      <c r="A8" s="9" t="s">
        <v>45</v>
      </c>
      <c r="B8" s="53" t="s">
        <v>610</v>
      </c>
      <c r="C8" s="53" t="s">
        <v>638</v>
      </c>
      <c r="D8" s="53" t="s">
        <v>638</v>
      </c>
      <c r="E8" s="45" t="s">
        <v>638</v>
      </c>
    </row>
    <row r="9" spans="1:5" ht="12.75" customHeight="1">
      <c r="A9" s="9" t="s">
        <v>46</v>
      </c>
      <c r="B9" s="44" t="s">
        <v>854</v>
      </c>
      <c r="C9" s="44" t="s">
        <v>855</v>
      </c>
      <c r="D9" s="44" t="s">
        <v>855</v>
      </c>
      <c r="E9" s="45" t="s">
        <v>855</v>
      </c>
    </row>
    <row r="10" spans="1:5" ht="12.75" customHeight="1">
      <c r="A10" s="9" t="s">
        <v>47</v>
      </c>
      <c r="B10" s="44" t="s">
        <v>608</v>
      </c>
      <c r="C10" s="44" t="s">
        <v>608</v>
      </c>
      <c r="D10" s="44" t="s">
        <v>608</v>
      </c>
      <c r="E10" s="45" t="s">
        <v>608</v>
      </c>
    </row>
    <row r="11" spans="1:5" ht="12.75" customHeight="1">
      <c r="A11" s="9" t="s">
        <v>994</v>
      </c>
      <c r="B11" s="44" t="s">
        <v>610</v>
      </c>
      <c r="C11" s="44" t="s">
        <v>610</v>
      </c>
      <c r="D11" s="44" t="s">
        <v>618</v>
      </c>
      <c r="E11" s="45" t="s">
        <v>618</v>
      </c>
    </row>
    <row r="12" spans="1:5" ht="12.75" customHeight="1">
      <c r="A12" s="9" t="s">
        <v>49</v>
      </c>
      <c r="B12" s="53" t="s">
        <v>610</v>
      </c>
      <c r="C12" s="53" t="s">
        <v>610</v>
      </c>
      <c r="D12" s="44" t="s">
        <v>611</v>
      </c>
      <c r="E12" s="45" t="s">
        <v>611</v>
      </c>
    </row>
    <row r="13" spans="1:5" ht="12.75" customHeight="1">
      <c r="A13" s="9" t="s">
        <v>50</v>
      </c>
      <c r="B13" s="53" t="s">
        <v>610</v>
      </c>
      <c r="C13" s="256" t="s">
        <v>612</v>
      </c>
      <c r="D13" s="256" t="s">
        <v>612</v>
      </c>
      <c r="E13" s="257" t="s">
        <v>612</v>
      </c>
    </row>
    <row r="14" spans="1:5" ht="12.75" customHeight="1">
      <c r="A14" s="9" t="s">
        <v>51</v>
      </c>
      <c r="B14" s="53" t="s">
        <v>610</v>
      </c>
      <c r="C14" s="53" t="s">
        <v>638</v>
      </c>
      <c r="D14" s="53" t="s">
        <v>638</v>
      </c>
      <c r="E14" s="45" t="s">
        <v>638</v>
      </c>
    </row>
    <row r="15" spans="1:5" ht="12.75" customHeight="1">
      <c r="A15" s="9" t="s">
        <v>52</v>
      </c>
      <c r="B15" s="53" t="s">
        <v>610</v>
      </c>
      <c r="C15" s="256" t="s">
        <v>613</v>
      </c>
      <c r="D15" s="256" t="s">
        <v>613</v>
      </c>
      <c r="E15" s="257" t="s">
        <v>613</v>
      </c>
    </row>
    <row r="16" spans="1:5" ht="12.75" customHeight="1">
      <c r="A16" s="9" t="s">
        <v>53</v>
      </c>
      <c r="B16" s="53" t="s">
        <v>610</v>
      </c>
      <c r="C16" s="53" t="s">
        <v>638</v>
      </c>
      <c r="D16" s="53" t="s">
        <v>638</v>
      </c>
      <c r="E16" s="45" t="s">
        <v>638</v>
      </c>
    </row>
    <row r="17" spans="1:5" ht="12.75" customHeight="1">
      <c r="A17" s="9" t="s">
        <v>54</v>
      </c>
      <c r="B17" s="53" t="s">
        <v>856</v>
      </c>
      <c r="C17" s="53" t="s">
        <v>856</v>
      </c>
      <c r="D17" s="53" t="s">
        <v>856</v>
      </c>
      <c r="E17" s="45" t="s">
        <v>614</v>
      </c>
    </row>
    <row r="18" spans="1:5" ht="21.75" customHeight="1">
      <c r="A18" s="9" t="s">
        <v>55</v>
      </c>
      <c r="B18" s="53" t="s">
        <v>610</v>
      </c>
      <c r="C18" s="256" t="s">
        <v>798</v>
      </c>
      <c r="D18" s="256" t="s">
        <v>798</v>
      </c>
      <c r="E18" s="257" t="s">
        <v>798</v>
      </c>
    </row>
    <row r="19" spans="1:5" ht="12.75" customHeight="1">
      <c r="A19" s="9" t="s">
        <v>56</v>
      </c>
      <c r="B19" s="53" t="s">
        <v>610</v>
      </c>
      <c r="C19" s="256" t="s">
        <v>799</v>
      </c>
      <c r="D19" s="256" t="s">
        <v>799</v>
      </c>
      <c r="E19" s="257" t="s">
        <v>799</v>
      </c>
    </row>
    <row r="20" spans="1:5" ht="12.75" customHeight="1">
      <c r="A20" s="9" t="s">
        <v>57</v>
      </c>
      <c r="B20" s="53" t="s">
        <v>610</v>
      </c>
      <c r="C20" s="53" t="s">
        <v>638</v>
      </c>
      <c r="D20" s="53" t="s">
        <v>638</v>
      </c>
      <c r="E20" s="45" t="s">
        <v>638</v>
      </c>
    </row>
    <row r="21" spans="1:5" ht="12.75" customHeight="1">
      <c r="A21" s="9" t="s">
        <v>58</v>
      </c>
      <c r="B21" s="53" t="s">
        <v>610</v>
      </c>
      <c r="C21" s="53" t="s">
        <v>610</v>
      </c>
      <c r="D21" s="44" t="s">
        <v>615</v>
      </c>
      <c r="E21" s="45" t="s">
        <v>615</v>
      </c>
    </row>
    <row r="22" spans="1:5" ht="22.5">
      <c r="A22" s="9" t="s">
        <v>59</v>
      </c>
      <c r="B22" s="53" t="s">
        <v>638</v>
      </c>
      <c r="C22" s="53" t="s">
        <v>638</v>
      </c>
      <c r="D22" s="53" t="s">
        <v>638</v>
      </c>
      <c r="E22" s="45" t="s">
        <v>638</v>
      </c>
    </row>
    <row r="23" spans="1:5" ht="12.75" customHeight="1">
      <c r="A23" s="9" t="s">
        <v>60</v>
      </c>
      <c r="B23" s="53" t="s">
        <v>610</v>
      </c>
      <c r="C23" s="53" t="s">
        <v>638</v>
      </c>
      <c r="D23" s="53" t="s">
        <v>638</v>
      </c>
      <c r="E23" s="45" t="s">
        <v>638</v>
      </c>
    </row>
    <row r="24" spans="1:5" ht="12.75" customHeight="1">
      <c r="A24" s="9" t="s">
        <v>61</v>
      </c>
      <c r="B24" s="44" t="s">
        <v>616</v>
      </c>
      <c r="C24" s="44" t="s">
        <v>616</v>
      </c>
      <c r="D24" s="44" t="s">
        <v>616</v>
      </c>
      <c r="E24" s="45" t="s">
        <v>616</v>
      </c>
    </row>
    <row r="25" spans="1:5" ht="33.75">
      <c r="A25" s="9" t="s">
        <v>62</v>
      </c>
      <c r="B25" s="256" t="s">
        <v>646</v>
      </c>
      <c r="C25" s="256" t="s">
        <v>646</v>
      </c>
      <c r="D25" s="256" t="s">
        <v>646</v>
      </c>
      <c r="E25" s="257" t="s">
        <v>646</v>
      </c>
    </row>
    <row r="26" spans="1:5" ht="12.75" customHeight="1">
      <c r="A26" s="9" t="s">
        <v>63</v>
      </c>
      <c r="B26" s="53" t="s">
        <v>610</v>
      </c>
      <c r="C26" s="53" t="s">
        <v>608</v>
      </c>
      <c r="D26" s="44" t="s">
        <v>617</v>
      </c>
      <c r="E26" s="45" t="s">
        <v>617</v>
      </c>
    </row>
    <row r="27" spans="1:5" ht="12.75" customHeight="1">
      <c r="A27" s="9" t="s">
        <v>64</v>
      </c>
      <c r="B27" s="53" t="s">
        <v>610</v>
      </c>
      <c r="C27" s="53" t="s">
        <v>610</v>
      </c>
      <c r="D27" s="53" t="s">
        <v>610</v>
      </c>
      <c r="E27" s="45" t="s">
        <v>618</v>
      </c>
    </row>
    <row r="28" spans="1:5" ht="33.75">
      <c r="A28" s="9" t="s">
        <v>65</v>
      </c>
      <c r="B28" s="256" t="s">
        <v>645</v>
      </c>
      <c r="C28" s="256" t="s">
        <v>645</v>
      </c>
      <c r="D28" s="256" t="s">
        <v>645</v>
      </c>
      <c r="E28" s="257" t="s">
        <v>645</v>
      </c>
    </row>
    <row r="29" spans="1:5" ht="12.75" customHeight="1">
      <c r="A29" s="9" t="s">
        <v>66</v>
      </c>
      <c r="B29" s="53" t="s">
        <v>610</v>
      </c>
      <c r="C29" s="256" t="s">
        <v>644</v>
      </c>
      <c r="D29" s="256" t="s">
        <v>644</v>
      </c>
      <c r="E29" s="257" t="s">
        <v>644</v>
      </c>
    </row>
    <row r="30" spans="1:5" ht="12.75" customHeight="1">
      <c r="A30" s="9" t="s">
        <v>67</v>
      </c>
      <c r="B30" s="53" t="s">
        <v>610</v>
      </c>
      <c r="C30" s="53" t="s">
        <v>610</v>
      </c>
      <c r="D30" s="256" t="s">
        <v>643</v>
      </c>
      <c r="E30" s="257" t="s">
        <v>643</v>
      </c>
    </row>
    <row r="31" spans="1:5" ht="12.75" customHeight="1">
      <c r="A31" s="9" t="s">
        <v>68</v>
      </c>
      <c r="B31" s="53" t="s">
        <v>610</v>
      </c>
      <c r="C31" s="53" t="s">
        <v>638</v>
      </c>
      <c r="D31" s="53" t="s">
        <v>638</v>
      </c>
      <c r="E31" s="45" t="s">
        <v>638</v>
      </c>
    </row>
    <row r="32" spans="1:5" ht="22.5">
      <c r="A32" s="9" t="s">
        <v>69</v>
      </c>
      <c r="B32" s="53" t="s">
        <v>610</v>
      </c>
      <c r="C32" s="53" t="s">
        <v>641</v>
      </c>
      <c r="D32" s="53" t="s">
        <v>641</v>
      </c>
      <c r="E32" s="46" t="s">
        <v>641</v>
      </c>
    </row>
    <row r="33" spans="1:5" ht="12.75" customHeight="1">
      <c r="A33" s="9" t="s">
        <v>70</v>
      </c>
      <c r="B33" s="53" t="s">
        <v>610</v>
      </c>
      <c r="C33" s="256" t="s">
        <v>857</v>
      </c>
      <c r="D33" s="256" t="s">
        <v>857</v>
      </c>
      <c r="E33" s="257" t="s">
        <v>857</v>
      </c>
    </row>
    <row r="34" spans="1:5" ht="12.75" customHeight="1">
      <c r="A34" s="9" t="s">
        <v>71</v>
      </c>
      <c r="B34" s="53" t="s">
        <v>610</v>
      </c>
      <c r="C34" s="58" t="s">
        <v>638</v>
      </c>
      <c r="D34" s="256" t="s">
        <v>642</v>
      </c>
      <c r="E34" s="257" t="s">
        <v>642</v>
      </c>
    </row>
    <row r="35" spans="1:5" ht="12.75" customHeight="1">
      <c r="A35" s="9" t="s">
        <v>72</v>
      </c>
      <c r="B35" s="53" t="s">
        <v>610</v>
      </c>
      <c r="C35" s="53" t="s">
        <v>610</v>
      </c>
      <c r="D35" s="44" t="s">
        <v>618</v>
      </c>
      <c r="E35" s="45" t="s">
        <v>618</v>
      </c>
    </row>
    <row r="36" spans="1:5" ht="12.75">
      <c r="A36" s="9" t="s">
        <v>73</v>
      </c>
      <c r="B36" s="53" t="s">
        <v>616</v>
      </c>
      <c r="C36" s="53" t="s">
        <v>616</v>
      </c>
      <c r="D36" s="53" t="s">
        <v>616</v>
      </c>
      <c r="E36" s="45" t="s">
        <v>640</v>
      </c>
    </row>
    <row r="37" spans="1:5" ht="12.75">
      <c r="A37" s="9" t="s">
        <v>74</v>
      </c>
      <c r="B37" s="53" t="s">
        <v>610</v>
      </c>
      <c r="C37" s="53" t="s">
        <v>610</v>
      </c>
      <c r="D37" s="53" t="s">
        <v>638</v>
      </c>
      <c r="E37" s="45" t="s">
        <v>638</v>
      </c>
    </row>
    <row r="38" spans="1:5" ht="12.75" customHeight="1">
      <c r="A38" s="9" t="s">
        <v>75</v>
      </c>
      <c r="B38" s="53" t="s">
        <v>858</v>
      </c>
      <c r="C38" s="44" t="s">
        <v>639</v>
      </c>
      <c r="D38" s="44" t="s">
        <v>639</v>
      </c>
      <c r="E38" s="45" t="s">
        <v>639</v>
      </c>
    </row>
    <row r="39" spans="1:5" ht="12.75" customHeight="1">
      <c r="A39" s="9" t="s">
        <v>76</v>
      </c>
      <c r="B39" s="53" t="s">
        <v>610</v>
      </c>
      <c r="C39" s="53" t="s">
        <v>610</v>
      </c>
      <c r="D39" s="44" t="s">
        <v>614</v>
      </c>
      <c r="E39" s="45" t="s">
        <v>614</v>
      </c>
    </row>
    <row r="40" spans="1:5" ht="12.75" customHeight="1">
      <c r="A40" s="9" t="s">
        <v>77</v>
      </c>
      <c r="B40" s="44" t="s">
        <v>859</v>
      </c>
      <c r="C40" s="44" t="s">
        <v>859</v>
      </c>
      <c r="D40" s="44" t="s">
        <v>859</v>
      </c>
      <c r="E40" s="45" t="s">
        <v>615</v>
      </c>
    </row>
    <row r="41" spans="1:5" ht="12.75" customHeight="1">
      <c r="A41" s="9" t="s">
        <v>78</v>
      </c>
      <c r="B41" s="53" t="s">
        <v>610</v>
      </c>
      <c r="C41" s="53" t="s">
        <v>638</v>
      </c>
      <c r="D41" s="53" t="s">
        <v>638</v>
      </c>
      <c r="E41" s="45" t="s">
        <v>638</v>
      </c>
    </row>
    <row r="42" spans="1:5" ht="12.75" customHeight="1">
      <c r="A42" s="9" t="s">
        <v>79</v>
      </c>
      <c r="B42" s="53" t="s">
        <v>610</v>
      </c>
      <c r="C42" s="256" t="s">
        <v>860</v>
      </c>
      <c r="D42" s="256" t="s">
        <v>860</v>
      </c>
      <c r="E42" s="257" t="s">
        <v>860</v>
      </c>
    </row>
    <row r="43" spans="1:5" ht="12.75">
      <c r="A43" s="9" t="s">
        <v>80</v>
      </c>
      <c r="B43" s="53" t="s">
        <v>610</v>
      </c>
      <c r="C43" s="53" t="s">
        <v>861</v>
      </c>
      <c r="D43" s="53" t="s">
        <v>861</v>
      </c>
      <c r="E43" s="257" t="s">
        <v>862</v>
      </c>
    </row>
    <row r="44" spans="1:5" ht="12.75">
      <c r="A44" s="9" t="s">
        <v>81</v>
      </c>
      <c r="B44" s="58" t="s">
        <v>863</v>
      </c>
      <c r="C44" s="58" t="s">
        <v>863</v>
      </c>
      <c r="D44" s="256" t="s">
        <v>864</v>
      </c>
      <c r="E44" s="257" t="s">
        <v>864</v>
      </c>
    </row>
    <row r="45" spans="1:5" ht="12.75" customHeight="1">
      <c r="A45" s="9" t="s">
        <v>82</v>
      </c>
      <c r="B45" s="53" t="s">
        <v>610</v>
      </c>
      <c r="C45" s="44" t="s">
        <v>808</v>
      </c>
      <c r="D45" s="44" t="s">
        <v>808</v>
      </c>
      <c r="E45" s="45" t="s">
        <v>808</v>
      </c>
    </row>
    <row r="46" spans="1:5" ht="12.75" customHeight="1" thickBot="1">
      <c r="A46" s="9" t="s">
        <v>83</v>
      </c>
      <c r="B46" s="53" t="s">
        <v>610</v>
      </c>
      <c r="C46" s="44" t="s">
        <v>618</v>
      </c>
      <c r="D46" s="44" t="s">
        <v>618</v>
      </c>
      <c r="E46" s="45" t="s">
        <v>618</v>
      </c>
    </row>
    <row r="47" spans="1:5" ht="18" customHeight="1">
      <c r="A47" s="345" t="s">
        <v>357</v>
      </c>
      <c r="B47" s="336"/>
      <c r="C47" s="336"/>
      <c r="D47" s="331"/>
      <c r="E47" s="332"/>
    </row>
    <row r="48" spans="1:5" ht="12.75">
      <c r="A48" s="3" t="s">
        <v>39</v>
      </c>
      <c r="B48" s="116">
        <v>1996</v>
      </c>
      <c r="C48" s="116">
        <v>1997</v>
      </c>
      <c r="D48" s="116">
        <v>1998</v>
      </c>
      <c r="E48" s="117">
        <v>1999</v>
      </c>
    </row>
    <row r="49" spans="1:5" ht="12.75" customHeight="1">
      <c r="A49" s="9" t="s">
        <v>84</v>
      </c>
      <c r="B49" s="256" t="s">
        <v>865</v>
      </c>
      <c r="C49" s="256" t="s">
        <v>865</v>
      </c>
      <c r="D49" s="256" t="s">
        <v>865</v>
      </c>
      <c r="E49" s="257" t="s">
        <v>865</v>
      </c>
    </row>
    <row r="50" spans="1:5" ht="21.75" customHeight="1">
      <c r="A50" s="9" t="s">
        <v>85</v>
      </c>
      <c r="B50" s="53" t="s">
        <v>638</v>
      </c>
      <c r="C50" s="53" t="s">
        <v>638</v>
      </c>
      <c r="D50" s="53" t="s">
        <v>638</v>
      </c>
      <c r="E50" s="45" t="s">
        <v>638</v>
      </c>
    </row>
    <row r="51" spans="1:5" ht="12.75" customHeight="1">
      <c r="A51" s="9" t="s">
        <v>86</v>
      </c>
      <c r="B51" s="53"/>
      <c r="C51" s="53"/>
      <c r="D51" s="53"/>
      <c r="E51" s="45"/>
    </row>
    <row r="52" spans="1:5" ht="12.75" customHeight="1">
      <c r="A52" s="34" t="s">
        <v>866</v>
      </c>
      <c r="B52" s="256" t="s">
        <v>867</v>
      </c>
      <c r="C52" s="256" t="s">
        <v>867</v>
      </c>
      <c r="D52" s="256" t="s">
        <v>867</v>
      </c>
      <c r="E52" s="257" t="s">
        <v>867</v>
      </c>
    </row>
    <row r="53" spans="1:5" ht="22.5">
      <c r="A53" s="34" t="s">
        <v>868</v>
      </c>
      <c r="B53" s="44" t="s">
        <v>610</v>
      </c>
      <c r="C53" s="44" t="s">
        <v>610</v>
      </c>
      <c r="D53" s="44" t="s">
        <v>610</v>
      </c>
      <c r="E53" s="45" t="s">
        <v>610</v>
      </c>
    </row>
    <row r="54" spans="1:5" ht="12.75" customHeight="1">
      <c r="A54" s="9" t="s">
        <v>87</v>
      </c>
      <c r="B54" s="53" t="s">
        <v>610</v>
      </c>
      <c r="C54" s="53" t="s">
        <v>610</v>
      </c>
      <c r="D54" s="256" t="s">
        <v>869</v>
      </c>
      <c r="E54" s="257" t="s">
        <v>869</v>
      </c>
    </row>
    <row r="55" spans="1:5" ht="12.75">
      <c r="A55" s="9" t="s">
        <v>88</v>
      </c>
      <c r="B55" s="53" t="s">
        <v>610</v>
      </c>
      <c r="C55" s="53" t="s">
        <v>610</v>
      </c>
      <c r="D55" s="53" t="s">
        <v>638</v>
      </c>
      <c r="E55" s="45" t="s">
        <v>638</v>
      </c>
    </row>
    <row r="56" spans="1:5" ht="12.75" customHeight="1">
      <c r="A56" s="9" t="s">
        <v>89</v>
      </c>
      <c r="B56" s="53" t="s">
        <v>870</v>
      </c>
      <c r="C56" s="44" t="s">
        <v>615</v>
      </c>
      <c r="D56" s="44" t="s">
        <v>615</v>
      </c>
      <c r="E56" s="45" t="s">
        <v>615</v>
      </c>
    </row>
    <row r="57" spans="1:5" ht="12.75" customHeight="1">
      <c r="A57" s="26" t="s">
        <v>90</v>
      </c>
      <c r="B57" s="61" t="s">
        <v>610</v>
      </c>
      <c r="C57" s="61" t="s">
        <v>871</v>
      </c>
      <c r="D57" s="266" t="s">
        <v>872</v>
      </c>
      <c r="E57" s="261" t="s">
        <v>872</v>
      </c>
    </row>
    <row r="58" spans="1:6" s="11" customFormat="1" ht="12" customHeight="1">
      <c r="A58" s="338" t="s">
        <v>1277</v>
      </c>
      <c r="B58" s="338"/>
      <c r="C58" s="338"/>
      <c r="D58" s="338"/>
      <c r="E58" s="338"/>
      <c r="F58" s="85"/>
    </row>
    <row r="86" ht="57" customHeight="1"/>
  </sheetData>
  <mergeCells count="3">
    <mergeCell ref="A58:E58"/>
    <mergeCell ref="A1:E1"/>
    <mergeCell ref="A47:E47"/>
  </mergeCells>
  <printOptions horizontalCentered="1"/>
  <pageMargins left="1" right="1" top="1" bottom="1" header="0" footer="0"/>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D73"/>
  <sheetViews>
    <sheetView workbookViewId="0" topLeftCell="A44">
      <selection activeCell="B46" sqref="B46"/>
    </sheetView>
  </sheetViews>
  <sheetFormatPr defaultColWidth="9.140625" defaultRowHeight="12.75"/>
  <cols>
    <col min="1" max="1" width="24.00390625" style="11" customWidth="1"/>
    <col min="2" max="2" width="58.8515625" style="11" customWidth="1"/>
    <col min="4" max="4" width="21.140625" style="11" customWidth="1"/>
    <col min="5" max="16384" width="9.140625" style="11" customWidth="1"/>
  </cols>
  <sheetData>
    <row r="1" spans="1:3" ht="34.5" customHeight="1">
      <c r="A1" s="345" t="s">
        <v>479</v>
      </c>
      <c r="B1" s="337"/>
      <c r="C1" s="118"/>
    </row>
    <row r="2" spans="1:2" ht="12.75">
      <c r="A2" s="3" t="s">
        <v>39</v>
      </c>
      <c r="B2" s="176" t="s">
        <v>747</v>
      </c>
    </row>
    <row r="3" spans="1:2" ht="12.75">
      <c r="A3" s="227" t="s">
        <v>40</v>
      </c>
      <c r="B3" s="13" t="s">
        <v>404</v>
      </c>
    </row>
    <row r="4" spans="1:2" ht="12.75">
      <c r="A4" s="227" t="s">
        <v>41</v>
      </c>
      <c r="B4" s="13" t="s">
        <v>404</v>
      </c>
    </row>
    <row r="5" spans="1:2" ht="12.75">
      <c r="A5" s="227" t="s">
        <v>42</v>
      </c>
      <c r="B5" s="13" t="s">
        <v>404</v>
      </c>
    </row>
    <row r="6" spans="1:2" ht="12.75">
      <c r="A6" s="227" t="s">
        <v>43</v>
      </c>
      <c r="B6" s="13" t="s">
        <v>404</v>
      </c>
    </row>
    <row r="7" spans="1:2" ht="12.75">
      <c r="A7" s="227" t="s">
        <v>44</v>
      </c>
      <c r="B7" s="13" t="s">
        <v>404</v>
      </c>
    </row>
    <row r="8" spans="1:2" ht="12.75">
      <c r="A8" s="227" t="s">
        <v>45</v>
      </c>
      <c r="B8" s="13" t="s">
        <v>404</v>
      </c>
    </row>
    <row r="9" spans="1:2" ht="12.75">
      <c r="A9" s="227" t="s">
        <v>46</v>
      </c>
      <c r="B9" s="13" t="s">
        <v>404</v>
      </c>
    </row>
    <row r="10" spans="1:2" ht="12.75">
      <c r="A10" s="227" t="s">
        <v>47</v>
      </c>
      <c r="B10" s="13" t="s">
        <v>404</v>
      </c>
    </row>
    <row r="11" spans="1:2" ht="12.75">
      <c r="A11" s="227" t="s">
        <v>48</v>
      </c>
      <c r="B11" s="13">
        <v>100</v>
      </c>
    </row>
    <row r="12" spans="1:2" ht="12.75">
      <c r="A12" s="227" t="s">
        <v>49</v>
      </c>
      <c r="B12" s="13" t="s">
        <v>404</v>
      </c>
    </row>
    <row r="13" spans="1:4" ht="12.75">
      <c r="A13" s="227" t="s">
        <v>50</v>
      </c>
      <c r="B13" s="13" t="s">
        <v>404</v>
      </c>
      <c r="D13" s="10"/>
    </row>
    <row r="14" spans="1:2" ht="12.75">
      <c r="A14" s="227" t="s">
        <v>51</v>
      </c>
      <c r="B14" s="13" t="s">
        <v>404</v>
      </c>
    </row>
    <row r="15" spans="1:2" ht="12.75">
      <c r="A15" s="227" t="s">
        <v>52</v>
      </c>
      <c r="B15" s="13" t="s">
        <v>404</v>
      </c>
    </row>
    <row r="16" spans="1:2" ht="12.75">
      <c r="A16" s="227" t="s">
        <v>53</v>
      </c>
      <c r="B16" s="13" t="s">
        <v>404</v>
      </c>
    </row>
    <row r="17" spans="1:2" ht="12.75">
      <c r="A17" s="227" t="s">
        <v>54</v>
      </c>
      <c r="B17" s="13" t="s">
        <v>404</v>
      </c>
    </row>
    <row r="18" spans="1:2" ht="12.75">
      <c r="A18" s="227" t="s">
        <v>55</v>
      </c>
      <c r="B18" s="13" t="s">
        <v>404</v>
      </c>
    </row>
    <row r="19" spans="1:2" ht="12.75">
      <c r="A19" s="227" t="s">
        <v>56</v>
      </c>
      <c r="B19" s="13" t="s">
        <v>404</v>
      </c>
    </row>
    <row r="20" spans="1:2" ht="12.75">
      <c r="A20" s="227" t="s">
        <v>57</v>
      </c>
      <c r="B20" s="13" t="s">
        <v>404</v>
      </c>
    </row>
    <row r="21" spans="1:2" ht="12.75">
      <c r="A21" s="227" t="s">
        <v>58</v>
      </c>
      <c r="B21" s="13" t="s">
        <v>404</v>
      </c>
    </row>
    <row r="22" spans="1:2" ht="12.75">
      <c r="A22" s="227" t="s">
        <v>59</v>
      </c>
      <c r="B22" s="13">
        <v>130</v>
      </c>
    </row>
    <row r="23" spans="1:2" ht="12.75">
      <c r="A23" s="227" t="s">
        <v>60</v>
      </c>
      <c r="B23" s="13" t="s">
        <v>404</v>
      </c>
    </row>
    <row r="24" spans="1:2" ht="12.75">
      <c r="A24" s="227" t="s">
        <v>61</v>
      </c>
      <c r="B24" s="13" t="s">
        <v>404</v>
      </c>
    </row>
    <row r="25" spans="1:2" ht="12.75">
      <c r="A25" s="227" t="s">
        <v>62</v>
      </c>
      <c r="B25" s="13" t="s">
        <v>404</v>
      </c>
    </row>
    <row r="26" spans="1:2" ht="12.75">
      <c r="A26" s="227" t="s">
        <v>63</v>
      </c>
      <c r="B26" s="13" t="s">
        <v>404</v>
      </c>
    </row>
    <row r="27" spans="1:2" ht="12.75">
      <c r="A27" s="227" t="s">
        <v>64</v>
      </c>
      <c r="B27" s="13">
        <v>100</v>
      </c>
    </row>
    <row r="28" spans="1:2" ht="12.75">
      <c r="A28" s="227" t="s">
        <v>65</v>
      </c>
      <c r="B28" s="13">
        <v>100</v>
      </c>
    </row>
    <row r="29" spans="1:2" ht="12.75">
      <c r="A29" s="227" t="s">
        <v>66</v>
      </c>
      <c r="B29" s="13" t="s">
        <v>404</v>
      </c>
    </row>
    <row r="30" spans="1:2" ht="12.75">
      <c r="A30" s="227" t="s">
        <v>67</v>
      </c>
      <c r="B30" s="13" t="s">
        <v>404</v>
      </c>
    </row>
    <row r="31" spans="1:2" ht="12.75">
      <c r="A31" s="227" t="s">
        <v>68</v>
      </c>
      <c r="B31" s="13" t="s">
        <v>404</v>
      </c>
    </row>
    <row r="32" spans="1:2" ht="12.75">
      <c r="A32" s="227" t="s">
        <v>69</v>
      </c>
      <c r="B32" s="13">
        <v>100</v>
      </c>
    </row>
    <row r="33" spans="1:2" ht="12.75">
      <c r="A33" s="227" t="s">
        <v>70</v>
      </c>
      <c r="B33" s="13" t="s">
        <v>404</v>
      </c>
    </row>
    <row r="34" spans="1:2" ht="12.75">
      <c r="A34" s="227" t="s">
        <v>71</v>
      </c>
      <c r="B34" s="13" t="s">
        <v>404</v>
      </c>
    </row>
    <row r="35" spans="1:2" ht="12.75">
      <c r="A35" s="227" t="s">
        <v>72</v>
      </c>
      <c r="B35" s="13" t="s">
        <v>404</v>
      </c>
    </row>
    <row r="36" spans="1:2" ht="12.75">
      <c r="A36" s="227" t="s">
        <v>73</v>
      </c>
      <c r="B36" s="13" t="s">
        <v>404</v>
      </c>
    </row>
    <row r="37" spans="1:2" ht="12.75">
      <c r="A37" s="227" t="s">
        <v>557</v>
      </c>
      <c r="B37" s="13" t="s">
        <v>155</v>
      </c>
    </row>
    <row r="38" spans="1:2" ht="12.75">
      <c r="A38" s="227" t="s">
        <v>75</v>
      </c>
      <c r="B38" s="13" t="s">
        <v>404</v>
      </c>
    </row>
    <row r="39" spans="1:2" ht="12.75">
      <c r="A39" s="227" t="s">
        <v>76</v>
      </c>
      <c r="B39" s="13" t="s">
        <v>404</v>
      </c>
    </row>
    <row r="40" spans="1:2" ht="12.75">
      <c r="A40" s="227" t="s">
        <v>77</v>
      </c>
      <c r="B40" s="13" t="s">
        <v>404</v>
      </c>
    </row>
    <row r="41" spans="1:2" ht="12.75">
      <c r="A41" s="227" t="s">
        <v>78</v>
      </c>
      <c r="B41" s="13">
        <v>100</v>
      </c>
    </row>
    <row r="42" spans="1:2" ht="12.75">
      <c r="A42" s="227" t="s">
        <v>79</v>
      </c>
      <c r="B42" s="13" t="s">
        <v>404</v>
      </c>
    </row>
    <row r="43" spans="1:2" ht="12.75">
      <c r="A43" s="227" t="s">
        <v>80</v>
      </c>
      <c r="B43" s="13" t="s">
        <v>404</v>
      </c>
    </row>
    <row r="44" spans="1:2" ht="12.75">
      <c r="A44" s="227" t="s">
        <v>81</v>
      </c>
      <c r="B44" s="13">
        <v>100</v>
      </c>
    </row>
    <row r="45" spans="1:2" ht="12.75">
      <c r="A45" s="227" t="s">
        <v>82</v>
      </c>
      <c r="B45" s="13" t="s">
        <v>558</v>
      </c>
    </row>
    <row r="46" spans="1:2" ht="12.75">
      <c r="A46" s="227" t="s">
        <v>83</v>
      </c>
      <c r="B46" s="13" t="s">
        <v>404</v>
      </c>
    </row>
    <row r="47" spans="1:2" ht="12.75">
      <c r="A47" s="227" t="s">
        <v>84</v>
      </c>
      <c r="B47" s="13" t="s">
        <v>404</v>
      </c>
    </row>
    <row r="48" spans="1:2" ht="12.75">
      <c r="A48" s="227" t="s">
        <v>85</v>
      </c>
      <c r="B48" s="13" t="s">
        <v>404</v>
      </c>
    </row>
    <row r="49" spans="1:2" ht="12.75">
      <c r="A49" s="227" t="s">
        <v>86</v>
      </c>
      <c r="B49" s="13" t="s">
        <v>404</v>
      </c>
    </row>
    <row r="50" spans="1:3" ht="13.5" thickBot="1">
      <c r="A50" s="227" t="s">
        <v>87</v>
      </c>
      <c r="B50" s="13" t="s">
        <v>404</v>
      </c>
      <c r="C50" s="299"/>
    </row>
    <row r="51" spans="1:3" ht="34.5" customHeight="1">
      <c r="A51" s="345" t="s">
        <v>479</v>
      </c>
      <c r="B51" s="337"/>
      <c r="C51" s="300"/>
    </row>
    <row r="52" spans="1:2" ht="12.75">
      <c r="A52" s="3" t="s">
        <v>39</v>
      </c>
      <c r="B52" s="176" t="s">
        <v>747</v>
      </c>
    </row>
    <row r="53" spans="1:2" ht="12.75">
      <c r="A53" s="227" t="s">
        <v>88</v>
      </c>
      <c r="B53" s="13" t="s">
        <v>404</v>
      </c>
    </row>
    <row r="54" spans="1:2" ht="12.75">
      <c r="A54" s="227" t="s">
        <v>89</v>
      </c>
      <c r="B54" s="13" t="s">
        <v>404</v>
      </c>
    </row>
    <row r="55" spans="1:2" ht="12.75">
      <c r="A55" s="238" t="s">
        <v>90</v>
      </c>
      <c r="B55" s="22" t="s">
        <v>404</v>
      </c>
    </row>
    <row r="56" spans="1:2" ht="16.5" customHeight="1">
      <c r="A56" s="338" t="s">
        <v>1277</v>
      </c>
      <c r="B56" s="338"/>
    </row>
    <row r="57" spans="1:2" ht="12.75">
      <c r="A57" s="239"/>
      <c r="B57" s="12"/>
    </row>
    <row r="58" spans="1:2" ht="12.75">
      <c r="A58" s="10"/>
      <c r="B58" s="10"/>
    </row>
    <row r="66" spans="1:2" ht="12.75">
      <c r="A66" s="10"/>
      <c r="B66" s="10"/>
    </row>
    <row r="67" spans="1:2" ht="12.75">
      <c r="A67" s="10"/>
      <c r="B67" s="10"/>
    </row>
    <row r="68" spans="1:2" ht="12.75">
      <c r="A68" s="10"/>
      <c r="B68" s="10"/>
    </row>
    <row r="69" spans="1:2" ht="12.75">
      <c r="A69" s="10"/>
      <c r="B69" s="10"/>
    </row>
    <row r="70" spans="1:2" ht="12.75">
      <c r="A70" s="10"/>
      <c r="B70" s="10"/>
    </row>
    <row r="71" spans="1:2" ht="12.75">
      <c r="A71" s="10"/>
      <c r="B71" s="10"/>
    </row>
    <row r="72" ht="12.75">
      <c r="A72" s="10"/>
    </row>
    <row r="73" ht="12.75">
      <c r="A73" s="10"/>
    </row>
  </sheetData>
  <mergeCells count="3">
    <mergeCell ref="A1:B1"/>
    <mergeCell ref="A56:B56"/>
    <mergeCell ref="A51:B51"/>
  </mergeCells>
  <printOptions horizontalCentered="1"/>
  <pageMargins left="1" right="1" top="1" bottom="1" header="0" footer="0"/>
  <pageSetup fitToHeight="2" fitToWidth="2" horizontalDpi="600" verticalDpi="600" orientation="portrait" r:id="rId2"/>
  <rowBreaks count="1" manualBreakCount="1">
    <brk id="49" max="255" man="1"/>
  </rowBreaks>
  <drawing r:id="rId1"/>
</worksheet>
</file>

<file path=xl/worksheets/sheet31.xml><?xml version="1.0" encoding="utf-8"?>
<worksheet xmlns="http://schemas.openxmlformats.org/spreadsheetml/2006/main" xmlns:r="http://schemas.openxmlformats.org/officeDocument/2006/relationships">
  <dimension ref="A1:G76"/>
  <sheetViews>
    <sheetView showGridLines="0" workbookViewId="0" topLeftCell="A30">
      <selection activeCell="B51" sqref="B51:E61"/>
    </sheetView>
  </sheetViews>
  <sheetFormatPr defaultColWidth="9.140625" defaultRowHeight="12.75"/>
  <cols>
    <col min="1" max="1" width="11.140625" style="5" customWidth="1"/>
    <col min="2" max="2" width="13.421875" style="264" customWidth="1"/>
    <col min="3" max="3" width="20.57421875" style="264" customWidth="1"/>
    <col min="4" max="4" width="10.7109375" style="264" customWidth="1"/>
    <col min="5" max="5" width="28.57421875" style="49" customWidth="1"/>
    <col min="6" max="6" width="48.140625" style="5" hidden="1" customWidth="1"/>
    <col min="7" max="7" width="27.140625" style="5" customWidth="1"/>
    <col min="8" max="16384" width="9.140625" style="5" customWidth="1"/>
  </cols>
  <sheetData>
    <row r="1" spans="1:5" ht="18" customHeight="1">
      <c r="A1" s="345" t="s">
        <v>813</v>
      </c>
      <c r="B1" s="336"/>
      <c r="C1" s="336"/>
      <c r="D1" s="329"/>
      <c r="E1" s="330"/>
    </row>
    <row r="2" spans="1:5" ht="12">
      <c r="A2" s="339" t="s">
        <v>39</v>
      </c>
      <c r="B2" s="341" t="s">
        <v>605</v>
      </c>
      <c r="C2" s="341" t="s">
        <v>606</v>
      </c>
      <c r="D2" s="343" t="s">
        <v>748</v>
      </c>
      <c r="E2" s="344"/>
    </row>
    <row r="3" spans="1:5" ht="12">
      <c r="A3" s="340"/>
      <c r="B3" s="342"/>
      <c r="C3" s="342"/>
      <c r="D3" s="206" t="s">
        <v>814</v>
      </c>
      <c r="E3" s="120" t="s">
        <v>114</v>
      </c>
    </row>
    <row r="4" spans="1:5" ht="12">
      <c r="A4" s="31" t="s">
        <v>40</v>
      </c>
      <c r="B4" s="256" t="s">
        <v>607</v>
      </c>
      <c r="C4" s="44" t="s">
        <v>627</v>
      </c>
      <c r="D4" s="44" t="s">
        <v>155</v>
      </c>
      <c r="E4" s="45" t="s">
        <v>155</v>
      </c>
    </row>
    <row r="5" spans="1:5" ht="12">
      <c r="A5" s="31" t="s">
        <v>41</v>
      </c>
      <c r="B5" s="44">
        <v>1000</v>
      </c>
      <c r="C5" s="44" t="s">
        <v>1205</v>
      </c>
      <c r="D5" s="44" t="s">
        <v>155</v>
      </c>
      <c r="E5" s="45" t="s">
        <v>155</v>
      </c>
    </row>
    <row r="6" spans="1:5" ht="22.5">
      <c r="A6" s="31" t="s">
        <v>42</v>
      </c>
      <c r="B6" s="44">
        <v>2000</v>
      </c>
      <c r="C6" s="44" t="s">
        <v>638</v>
      </c>
      <c r="D6" s="44">
        <v>9000</v>
      </c>
      <c r="E6" s="46" t="s">
        <v>815</v>
      </c>
    </row>
    <row r="7" spans="1:5" ht="12">
      <c r="A7" s="31" t="s">
        <v>43</v>
      </c>
      <c r="B7" s="44">
        <v>3000</v>
      </c>
      <c r="C7" s="44" t="s">
        <v>638</v>
      </c>
      <c r="D7" s="44" t="s">
        <v>155</v>
      </c>
      <c r="E7" s="45" t="s">
        <v>155</v>
      </c>
    </row>
    <row r="8" spans="1:5" ht="22.5">
      <c r="A8" s="31" t="s">
        <v>44</v>
      </c>
      <c r="B8" s="44">
        <v>2000</v>
      </c>
      <c r="C8" s="44" t="s">
        <v>608</v>
      </c>
      <c r="D8" s="44">
        <v>5000</v>
      </c>
      <c r="E8" s="46" t="s">
        <v>756</v>
      </c>
    </row>
    <row r="9" spans="1:5" ht="33.75">
      <c r="A9" s="31" t="s">
        <v>45</v>
      </c>
      <c r="B9" s="44">
        <v>2000</v>
      </c>
      <c r="C9" s="44" t="s">
        <v>638</v>
      </c>
      <c r="D9" s="44" t="s">
        <v>225</v>
      </c>
      <c r="E9" s="46" t="s">
        <v>757</v>
      </c>
    </row>
    <row r="10" spans="1:5" ht="22.5">
      <c r="A10" s="31" t="s">
        <v>46</v>
      </c>
      <c r="B10" s="44">
        <v>3000</v>
      </c>
      <c r="C10" s="44" t="s">
        <v>1206</v>
      </c>
      <c r="D10" s="44" t="s">
        <v>404</v>
      </c>
      <c r="E10" s="46" t="s">
        <v>759</v>
      </c>
    </row>
    <row r="11" spans="1:5" ht="56.25">
      <c r="A11" s="31" t="s">
        <v>47</v>
      </c>
      <c r="B11" s="44">
        <v>1000</v>
      </c>
      <c r="C11" s="44" t="s">
        <v>608</v>
      </c>
      <c r="D11" s="44">
        <v>5000</v>
      </c>
      <c r="E11" s="46" t="s">
        <v>760</v>
      </c>
    </row>
    <row r="12" spans="1:5" ht="12">
      <c r="A12" s="31" t="s">
        <v>48</v>
      </c>
      <c r="B12" s="44" t="s">
        <v>226</v>
      </c>
      <c r="C12" s="44" t="s">
        <v>610</v>
      </c>
      <c r="D12" s="44" t="s">
        <v>155</v>
      </c>
      <c r="E12" s="45" t="s">
        <v>155</v>
      </c>
    </row>
    <row r="13" spans="1:5" ht="12">
      <c r="A13" s="31" t="s">
        <v>49</v>
      </c>
      <c r="B13" s="44">
        <v>2000</v>
      </c>
      <c r="C13" s="44" t="s">
        <v>611</v>
      </c>
      <c r="D13" s="44" t="s">
        <v>155</v>
      </c>
      <c r="E13" s="45" t="s">
        <v>155</v>
      </c>
    </row>
    <row r="14" spans="1:5" ht="33.75">
      <c r="A14" s="31" t="s">
        <v>50</v>
      </c>
      <c r="B14" s="44">
        <v>1000</v>
      </c>
      <c r="C14" s="256" t="s">
        <v>227</v>
      </c>
      <c r="D14" s="44">
        <v>5000</v>
      </c>
      <c r="E14" s="46" t="s">
        <v>761</v>
      </c>
    </row>
    <row r="15" spans="1:5" ht="12">
      <c r="A15" s="31" t="s">
        <v>51</v>
      </c>
      <c r="B15" s="44">
        <v>5000</v>
      </c>
      <c r="C15" s="44" t="s">
        <v>638</v>
      </c>
      <c r="D15" s="44" t="s">
        <v>155</v>
      </c>
      <c r="E15" s="45" t="s">
        <v>155</v>
      </c>
    </row>
    <row r="16" spans="1:5" ht="12">
      <c r="A16" s="31" t="s">
        <v>52</v>
      </c>
      <c r="B16" s="44">
        <v>2000</v>
      </c>
      <c r="C16" s="256" t="s">
        <v>1209</v>
      </c>
      <c r="D16" s="44" t="s">
        <v>155</v>
      </c>
      <c r="E16" s="45" t="s">
        <v>155</v>
      </c>
    </row>
    <row r="17" spans="1:7" ht="22.5">
      <c r="A17" s="31" t="s">
        <v>53</v>
      </c>
      <c r="B17" s="256" t="s">
        <v>228</v>
      </c>
      <c r="C17" s="44" t="s">
        <v>638</v>
      </c>
      <c r="D17" s="256" t="s">
        <v>404</v>
      </c>
      <c r="E17" s="47" t="s">
        <v>229</v>
      </c>
      <c r="G17" s="39"/>
    </row>
    <row r="18" spans="1:5" ht="12">
      <c r="A18" s="31" t="s">
        <v>54</v>
      </c>
      <c r="B18" s="44">
        <v>1500</v>
      </c>
      <c r="C18" s="44" t="s">
        <v>614</v>
      </c>
      <c r="D18" s="44" t="s">
        <v>155</v>
      </c>
      <c r="E18" s="45" t="s">
        <v>155</v>
      </c>
    </row>
    <row r="19" spans="1:5" ht="45">
      <c r="A19" s="31" t="s">
        <v>55</v>
      </c>
      <c r="B19" s="44">
        <v>5000</v>
      </c>
      <c r="C19" s="256" t="s">
        <v>647</v>
      </c>
      <c r="D19" s="44" t="s">
        <v>821</v>
      </c>
      <c r="E19" s="46" t="s">
        <v>763</v>
      </c>
    </row>
    <row r="20" spans="1:5" ht="12">
      <c r="A20" s="31" t="s">
        <v>56</v>
      </c>
      <c r="B20" s="44">
        <v>2000</v>
      </c>
      <c r="C20" s="256" t="s">
        <v>642</v>
      </c>
      <c r="D20" s="44" t="s">
        <v>155</v>
      </c>
      <c r="E20" s="45" t="s">
        <v>155</v>
      </c>
    </row>
    <row r="21" spans="1:5" ht="22.5">
      <c r="A21" s="31" t="s">
        <v>57</v>
      </c>
      <c r="B21" s="44">
        <v>2000</v>
      </c>
      <c r="C21" s="44" t="s">
        <v>638</v>
      </c>
      <c r="D21" s="44">
        <v>5000</v>
      </c>
      <c r="E21" s="46" t="s">
        <v>757</v>
      </c>
    </row>
    <row r="22" spans="1:5" ht="33.75">
      <c r="A22" s="31" t="s">
        <v>58</v>
      </c>
      <c r="B22" s="44">
        <v>2000</v>
      </c>
      <c r="C22" s="44" t="s">
        <v>615</v>
      </c>
      <c r="D22" s="44">
        <v>6000</v>
      </c>
      <c r="E22" s="46" t="s">
        <v>768</v>
      </c>
    </row>
    <row r="23" spans="1:7" ht="45">
      <c r="A23" s="31" t="s">
        <v>59</v>
      </c>
      <c r="B23" s="44">
        <v>2000</v>
      </c>
      <c r="C23" s="44" t="s">
        <v>638</v>
      </c>
      <c r="D23" s="256" t="s">
        <v>230</v>
      </c>
      <c r="E23" s="46" t="s">
        <v>769</v>
      </c>
      <c r="G23" s="39"/>
    </row>
    <row r="24" spans="1:5" ht="12">
      <c r="A24" s="31" t="s">
        <v>60</v>
      </c>
      <c r="B24" s="44">
        <v>2000</v>
      </c>
      <c r="C24" s="44" t="s">
        <v>638</v>
      </c>
      <c r="D24" s="44" t="s">
        <v>155</v>
      </c>
      <c r="E24" s="45" t="s">
        <v>155</v>
      </c>
    </row>
    <row r="25" spans="1:5" ht="12">
      <c r="A25" s="31" t="s">
        <v>61</v>
      </c>
      <c r="B25" s="44">
        <v>2500</v>
      </c>
      <c r="C25" s="44" t="s">
        <v>616</v>
      </c>
      <c r="D25" s="44" t="s">
        <v>155</v>
      </c>
      <c r="E25" s="45" t="s">
        <v>155</v>
      </c>
    </row>
    <row r="26" spans="1:5" ht="12">
      <c r="A26" s="31" t="s">
        <v>62</v>
      </c>
      <c r="B26" s="44">
        <v>3000</v>
      </c>
      <c r="C26" s="256" t="s">
        <v>752</v>
      </c>
      <c r="D26" s="44" t="s">
        <v>155</v>
      </c>
      <c r="E26" s="45" t="s">
        <v>155</v>
      </c>
    </row>
    <row r="27" spans="1:5" ht="12">
      <c r="A27" s="31" t="s">
        <v>63</v>
      </c>
      <c r="B27" s="44">
        <v>5000</v>
      </c>
      <c r="C27" s="44" t="s">
        <v>617</v>
      </c>
      <c r="D27" s="44" t="s">
        <v>155</v>
      </c>
      <c r="E27" s="45" t="s">
        <v>155</v>
      </c>
    </row>
    <row r="28" spans="1:5" ht="12">
      <c r="A28" s="31" t="s">
        <v>64</v>
      </c>
      <c r="B28" s="44">
        <v>2000</v>
      </c>
      <c r="C28" s="44" t="s">
        <v>618</v>
      </c>
      <c r="D28" s="44" t="s">
        <v>155</v>
      </c>
      <c r="E28" s="45" t="s">
        <v>155</v>
      </c>
    </row>
    <row r="29" spans="1:5" ht="12">
      <c r="A29" s="31" t="s">
        <v>65</v>
      </c>
      <c r="B29" s="256" t="s">
        <v>231</v>
      </c>
      <c r="C29" s="256" t="s">
        <v>753</v>
      </c>
      <c r="D29" s="44" t="s">
        <v>404</v>
      </c>
      <c r="E29" s="46" t="s">
        <v>824</v>
      </c>
    </row>
    <row r="30" spans="1:5" ht="12">
      <c r="A30" s="31" t="s">
        <v>66</v>
      </c>
      <c r="B30" s="44">
        <v>3000</v>
      </c>
      <c r="C30" s="256" t="s">
        <v>232</v>
      </c>
      <c r="D30" s="44" t="s">
        <v>155</v>
      </c>
      <c r="E30" s="45" t="s">
        <v>155</v>
      </c>
    </row>
    <row r="31" spans="1:5" ht="12">
      <c r="A31" s="31" t="s">
        <v>67</v>
      </c>
      <c r="B31" s="256" t="s">
        <v>233</v>
      </c>
      <c r="C31" s="256" t="s">
        <v>234</v>
      </c>
      <c r="D31" s="44" t="s">
        <v>155</v>
      </c>
      <c r="E31" s="45" t="s">
        <v>155</v>
      </c>
    </row>
    <row r="32" spans="1:5" ht="12">
      <c r="A32" s="31" t="s">
        <v>68</v>
      </c>
      <c r="B32" s="44">
        <v>2000</v>
      </c>
      <c r="C32" s="44" t="s">
        <v>638</v>
      </c>
      <c r="D32" s="44" t="s">
        <v>155</v>
      </c>
      <c r="E32" s="45" t="s">
        <v>155</v>
      </c>
    </row>
    <row r="33" spans="1:5" ht="22.5">
      <c r="A33" s="31" t="s">
        <v>69</v>
      </c>
      <c r="B33" s="44">
        <v>2000</v>
      </c>
      <c r="C33" s="44" t="s">
        <v>641</v>
      </c>
      <c r="D33" s="256" t="s">
        <v>1216</v>
      </c>
      <c r="E33" s="46" t="s">
        <v>827</v>
      </c>
    </row>
    <row r="34" spans="1:5" ht="12">
      <c r="A34" s="31" t="s">
        <v>70</v>
      </c>
      <c r="B34" s="44">
        <v>2000</v>
      </c>
      <c r="C34" s="256" t="s">
        <v>235</v>
      </c>
      <c r="D34" s="44" t="s">
        <v>155</v>
      </c>
      <c r="E34" s="45" t="s">
        <v>155</v>
      </c>
    </row>
    <row r="35" spans="1:6" ht="36" customHeight="1" thickBot="1">
      <c r="A35" s="48" t="s">
        <v>71</v>
      </c>
      <c r="B35" s="256" t="s">
        <v>236</v>
      </c>
      <c r="C35" s="256" t="s">
        <v>237</v>
      </c>
      <c r="D35" s="44" t="s">
        <v>238</v>
      </c>
      <c r="E35" s="46" t="s">
        <v>770</v>
      </c>
      <c r="F35" s="258" t="s">
        <v>1142</v>
      </c>
    </row>
    <row r="36" spans="1:5" ht="18" customHeight="1">
      <c r="A36" s="345" t="s">
        <v>813</v>
      </c>
      <c r="B36" s="336"/>
      <c r="C36" s="336"/>
      <c r="D36" s="329"/>
      <c r="E36" s="330"/>
    </row>
    <row r="37" spans="1:5" ht="12">
      <c r="A37" s="339" t="s">
        <v>39</v>
      </c>
      <c r="B37" s="341" t="s">
        <v>605</v>
      </c>
      <c r="C37" s="341" t="s">
        <v>606</v>
      </c>
      <c r="D37" s="343" t="s">
        <v>748</v>
      </c>
      <c r="E37" s="344"/>
    </row>
    <row r="38" spans="1:5" ht="12">
      <c r="A38" s="340"/>
      <c r="B38" s="342"/>
      <c r="C38" s="342"/>
      <c r="D38" s="206" t="s">
        <v>814</v>
      </c>
      <c r="E38" s="120" t="s">
        <v>114</v>
      </c>
    </row>
    <row r="39" spans="1:5" ht="33.75">
      <c r="A39" s="31" t="s">
        <v>72</v>
      </c>
      <c r="B39" s="256" t="s">
        <v>607</v>
      </c>
      <c r="C39" s="44" t="s">
        <v>618</v>
      </c>
      <c r="D39" s="44" t="s">
        <v>404</v>
      </c>
      <c r="E39" s="46" t="s">
        <v>761</v>
      </c>
    </row>
    <row r="40" spans="1:5" ht="12">
      <c r="A40" s="31" t="s">
        <v>73</v>
      </c>
      <c r="B40" s="44">
        <v>3000</v>
      </c>
      <c r="C40" s="44" t="s">
        <v>640</v>
      </c>
      <c r="D40" s="44" t="s">
        <v>155</v>
      </c>
      <c r="E40" s="45" t="s">
        <v>155</v>
      </c>
    </row>
    <row r="41" spans="1:5" ht="12">
      <c r="A41" s="31" t="s">
        <v>74</v>
      </c>
      <c r="B41" s="256" t="s">
        <v>239</v>
      </c>
      <c r="C41" s="44" t="s">
        <v>638</v>
      </c>
      <c r="D41" s="44" t="s">
        <v>155</v>
      </c>
      <c r="E41" s="45" t="s">
        <v>155</v>
      </c>
    </row>
    <row r="42" spans="1:6" ht="12">
      <c r="A42" s="48" t="s">
        <v>75</v>
      </c>
      <c r="B42" s="44" t="s">
        <v>240</v>
      </c>
      <c r="C42" s="44" t="s">
        <v>639</v>
      </c>
      <c r="D42" s="44" t="s">
        <v>155</v>
      </c>
      <c r="E42" s="45" t="s">
        <v>155</v>
      </c>
      <c r="F42" s="259" t="s">
        <v>832</v>
      </c>
    </row>
    <row r="43" spans="1:5" ht="12">
      <c r="A43" s="31" t="s">
        <v>76</v>
      </c>
      <c r="B43" s="44">
        <v>1000</v>
      </c>
      <c r="C43" s="44" t="s">
        <v>614</v>
      </c>
      <c r="D43" s="44">
        <v>2000</v>
      </c>
      <c r="E43" s="46" t="s">
        <v>833</v>
      </c>
    </row>
    <row r="44" spans="1:5" ht="12">
      <c r="A44" s="31" t="s">
        <v>77</v>
      </c>
      <c r="B44" s="1"/>
      <c r="C44" s="1"/>
      <c r="D44" s="1"/>
      <c r="E44" s="265"/>
    </row>
    <row r="45" spans="1:5" ht="22.5">
      <c r="A45" s="34" t="s">
        <v>873</v>
      </c>
      <c r="B45" s="44">
        <v>2500</v>
      </c>
      <c r="C45" s="44" t="s">
        <v>615</v>
      </c>
      <c r="D45" s="44" t="s">
        <v>404</v>
      </c>
      <c r="E45" s="46" t="s">
        <v>341</v>
      </c>
    </row>
    <row r="46" spans="1:5" ht="33.75">
      <c r="A46" s="34" t="s">
        <v>874</v>
      </c>
      <c r="B46" s="44">
        <v>10000</v>
      </c>
      <c r="C46" s="44" t="s">
        <v>615</v>
      </c>
      <c r="D46" s="44" t="s">
        <v>404</v>
      </c>
      <c r="E46" s="46" t="s">
        <v>771</v>
      </c>
    </row>
    <row r="47" spans="1:5" ht="12">
      <c r="A47" s="31" t="s">
        <v>78</v>
      </c>
      <c r="B47" s="44">
        <v>1000</v>
      </c>
      <c r="C47" s="44" t="s">
        <v>638</v>
      </c>
      <c r="D47" s="44" t="s">
        <v>155</v>
      </c>
      <c r="E47" s="45" t="s">
        <v>155</v>
      </c>
    </row>
    <row r="48" spans="1:5" ht="12">
      <c r="A48" s="31" t="s">
        <v>79</v>
      </c>
      <c r="B48" s="44">
        <v>1000</v>
      </c>
      <c r="C48" s="256" t="s">
        <v>241</v>
      </c>
      <c r="D48" s="44" t="s">
        <v>155</v>
      </c>
      <c r="E48" s="45" t="s">
        <v>155</v>
      </c>
    </row>
    <row r="49" spans="1:5" ht="33.75">
      <c r="A49" s="31" t="s">
        <v>80</v>
      </c>
      <c r="B49" s="44">
        <v>2500</v>
      </c>
      <c r="C49" s="256" t="s">
        <v>242</v>
      </c>
      <c r="D49" s="44">
        <v>10000</v>
      </c>
      <c r="E49" s="46" t="s">
        <v>1118</v>
      </c>
    </row>
    <row r="50" spans="1:5" ht="12">
      <c r="A50" s="31" t="s">
        <v>81</v>
      </c>
      <c r="B50" s="44">
        <v>2000</v>
      </c>
      <c r="C50" s="256" t="s">
        <v>243</v>
      </c>
      <c r="D50" s="44" t="s">
        <v>155</v>
      </c>
      <c r="E50" s="45" t="s">
        <v>155</v>
      </c>
    </row>
    <row r="51" spans="1:5" ht="33.75">
      <c r="A51" s="31" t="s">
        <v>82</v>
      </c>
      <c r="B51" s="44">
        <v>2000</v>
      </c>
      <c r="C51" s="44" t="s">
        <v>808</v>
      </c>
      <c r="D51" s="44">
        <v>5000</v>
      </c>
      <c r="E51" s="46" t="s">
        <v>841</v>
      </c>
    </row>
    <row r="52" spans="1:5" ht="12">
      <c r="A52" s="31" t="s">
        <v>83</v>
      </c>
      <c r="B52" s="256" t="s">
        <v>244</v>
      </c>
      <c r="C52" s="44" t="s">
        <v>618</v>
      </c>
      <c r="D52" s="44" t="s">
        <v>404</v>
      </c>
      <c r="E52" s="46" t="s">
        <v>843</v>
      </c>
    </row>
    <row r="53" spans="1:5" ht="12">
      <c r="A53" s="31" t="s">
        <v>84</v>
      </c>
      <c r="B53" s="44">
        <v>2000</v>
      </c>
      <c r="C53" s="256" t="s">
        <v>245</v>
      </c>
      <c r="D53" s="44" t="s">
        <v>155</v>
      </c>
      <c r="E53" s="45" t="s">
        <v>155</v>
      </c>
    </row>
    <row r="54" spans="1:5" ht="24" customHeight="1">
      <c r="A54" s="31" t="s">
        <v>85</v>
      </c>
      <c r="B54" s="44">
        <v>1000</v>
      </c>
      <c r="C54" s="44" t="s">
        <v>638</v>
      </c>
      <c r="D54" s="256" t="s">
        <v>246</v>
      </c>
      <c r="E54" s="46" t="s">
        <v>846</v>
      </c>
    </row>
    <row r="55" spans="1:5" ht="12">
      <c r="A55" s="31" t="s">
        <v>86</v>
      </c>
      <c r="B55" s="1"/>
      <c r="C55" s="1"/>
      <c r="D55" s="1"/>
      <c r="E55" s="265"/>
    </row>
    <row r="56" spans="1:5" ht="22.5">
      <c r="A56" s="34" t="s">
        <v>128</v>
      </c>
      <c r="B56" s="44">
        <v>1000</v>
      </c>
      <c r="C56" s="256" t="s">
        <v>247</v>
      </c>
      <c r="D56" s="44">
        <v>5000</v>
      </c>
      <c r="E56" s="46" t="s">
        <v>848</v>
      </c>
    </row>
    <row r="57" spans="1:5" ht="22.5">
      <c r="A57" s="34" t="s">
        <v>129</v>
      </c>
      <c r="B57" s="44">
        <v>1000</v>
      </c>
      <c r="C57" s="44" t="s">
        <v>610</v>
      </c>
      <c r="D57" s="44">
        <v>5000</v>
      </c>
      <c r="E57" s="46" t="s">
        <v>848</v>
      </c>
    </row>
    <row r="58" spans="1:7" ht="33.75">
      <c r="A58" s="31" t="s">
        <v>87</v>
      </c>
      <c r="B58" s="44">
        <v>1000</v>
      </c>
      <c r="C58" s="256" t="s">
        <v>248</v>
      </c>
      <c r="D58" s="256" t="s">
        <v>249</v>
      </c>
      <c r="E58" s="46" t="s">
        <v>250</v>
      </c>
      <c r="G58" s="39"/>
    </row>
    <row r="59" spans="1:5" ht="12">
      <c r="A59" s="31" t="s">
        <v>88</v>
      </c>
      <c r="B59" s="44">
        <v>2000</v>
      </c>
      <c r="C59" s="44" t="s">
        <v>638</v>
      </c>
      <c r="D59" s="44" t="s">
        <v>155</v>
      </c>
      <c r="E59" s="45" t="s">
        <v>155</v>
      </c>
    </row>
    <row r="60" spans="1:5" ht="12">
      <c r="A60" s="31" t="s">
        <v>89</v>
      </c>
      <c r="B60" s="44">
        <v>2500</v>
      </c>
      <c r="C60" s="44" t="s">
        <v>615</v>
      </c>
      <c r="D60" s="44" t="s">
        <v>155</v>
      </c>
      <c r="E60" s="45" t="s">
        <v>155</v>
      </c>
    </row>
    <row r="61" spans="1:5" ht="12">
      <c r="A61" s="37" t="s">
        <v>90</v>
      </c>
      <c r="B61" s="260">
        <v>2500</v>
      </c>
      <c r="C61" s="266" t="s">
        <v>251</v>
      </c>
      <c r="D61" s="260" t="s">
        <v>155</v>
      </c>
      <c r="E61" s="267" t="s">
        <v>155</v>
      </c>
    </row>
    <row r="62" spans="1:5" ht="15.75" customHeight="1">
      <c r="A62" s="338" t="s">
        <v>1277</v>
      </c>
      <c r="B62" s="338"/>
      <c r="C62" s="338"/>
      <c r="D62" s="338"/>
      <c r="E62" s="338"/>
    </row>
    <row r="63" spans="1:4" ht="12">
      <c r="A63" s="263"/>
      <c r="B63" s="263"/>
      <c r="C63" s="263"/>
      <c r="D63" s="263"/>
    </row>
    <row r="64" spans="1:4" ht="12">
      <c r="A64" s="1"/>
      <c r="B64" s="263"/>
      <c r="C64" s="263"/>
      <c r="D64" s="263"/>
    </row>
    <row r="65" spans="1:4" ht="12">
      <c r="A65" s="1"/>
      <c r="B65" s="263"/>
      <c r="C65" s="263"/>
      <c r="D65" s="263"/>
    </row>
    <row r="66" spans="1:4" ht="12">
      <c r="A66" s="1"/>
      <c r="B66" s="263"/>
      <c r="C66" s="263"/>
      <c r="D66" s="263"/>
    </row>
    <row r="67" spans="1:4" ht="12">
      <c r="A67" s="1"/>
      <c r="B67" s="263"/>
      <c r="C67" s="263"/>
      <c r="D67" s="263"/>
    </row>
    <row r="68" spans="1:4" ht="12">
      <c r="A68" s="1"/>
      <c r="B68" s="263"/>
      <c r="C68" s="263"/>
      <c r="D68" s="263"/>
    </row>
    <row r="69" spans="1:4" ht="12">
      <c r="A69" s="1"/>
      <c r="B69" s="263"/>
      <c r="C69" s="263"/>
      <c r="D69" s="263"/>
    </row>
    <row r="70" spans="1:4" ht="12">
      <c r="A70" s="1"/>
      <c r="B70" s="263"/>
      <c r="C70" s="263"/>
      <c r="D70" s="263"/>
    </row>
    <row r="71" spans="1:4" ht="12">
      <c r="A71" s="1"/>
      <c r="B71" s="263"/>
      <c r="C71" s="263"/>
      <c r="D71" s="263"/>
    </row>
    <row r="72" spans="1:4" ht="12">
      <c r="A72" s="1"/>
      <c r="B72" s="263"/>
      <c r="C72" s="263"/>
      <c r="D72" s="263"/>
    </row>
    <row r="73" spans="1:4" ht="12">
      <c r="A73" s="1"/>
      <c r="B73" s="263"/>
      <c r="C73" s="263"/>
      <c r="D73" s="263"/>
    </row>
    <row r="74" spans="1:4" ht="12">
      <c r="A74" s="1"/>
      <c r="B74" s="263"/>
      <c r="C74" s="263"/>
      <c r="D74" s="263"/>
    </row>
    <row r="75" spans="1:4" ht="12">
      <c r="A75" s="1"/>
      <c r="B75" s="263"/>
      <c r="C75" s="263"/>
      <c r="D75" s="263"/>
    </row>
    <row r="76" spans="1:4" ht="12">
      <c r="A76" s="1"/>
      <c r="B76" s="263"/>
      <c r="C76" s="263"/>
      <c r="D76" s="263"/>
    </row>
  </sheetData>
  <mergeCells count="11">
    <mergeCell ref="A62:E62"/>
    <mergeCell ref="A2:A3"/>
    <mergeCell ref="B2:B3"/>
    <mergeCell ref="C2:C3"/>
    <mergeCell ref="D2:E2"/>
    <mergeCell ref="A36:E36"/>
    <mergeCell ref="A37:A38"/>
    <mergeCell ref="B37:B38"/>
    <mergeCell ref="C37:C38"/>
    <mergeCell ref="D37:E37"/>
    <mergeCell ref="A1:E1"/>
  </mergeCells>
  <printOptions horizontalCentered="1"/>
  <pageMargins left="1" right="1" top="1" bottom="1" header="0" footer="0"/>
  <pageSetup horizontalDpi="600" verticalDpi="600" orientation="portrait" scale="93" r:id="rId2"/>
  <rowBreaks count="1" manualBreakCount="1">
    <brk id="35" max="255" man="1"/>
  </rowBreaks>
  <drawing r:id="rId1"/>
</worksheet>
</file>

<file path=xl/worksheets/sheet32.xml><?xml version="1.0" encoding="utf-8"?>
<worksheet xmlns="http://schemas.openxmlformats.org/spreadsheetml/2006/main" xmlns:r="http://schemas.openxmlformats.org/officeDocument/2006/relationships">
  <dimension ref="A1:H74"/>
  <sheetViews>
    <sheetView workbookViewId="0" topLeftCell="A84">
      <selection activeCell="A84" sqref="A1:IV16384"/>
    </sheetView>
  </sheetViews>
  <sheetFormatPr defaultColWidth="9.140625" defaultRowHeight="12.75"/>
  <cols>
    <col min="1" max="1" width="16.421875" style="5" customWidth="1"/>
    <col min="2" max="2" width="25.00390625" style="264" customWidth="1"/>
    <col min="3" max="3" width="43.00390625" style="264" customWidth="1"/>
    <col min="4" max="4" width="48.140625" style="5" hidden="1" customWidth="1"/>
    <col min="5" max="5" width="27.140625" style="5" customWidth="1"/>
    <col min="6" max="16384" width="9.140625" style="5" customWidth="1"/>
  </cols>
  <sheetData>
    <row r="1" spans="1:3" s="255" customFormat="1" ht="18" customHeight="1">
      <c r="A1" s="335" t="s">
        <v>604</v>
      </c>
      <c r="B1" s="336"/>
      <c r="C1" s="337"/>
    </row>
    <row r="2" spans="1:3" s="255" customFormat="1" ht="12.75">
      <c r="A2" s="179" t="s">
        <v>39</v>
      </c>
      <c r="B2" s="175" t="s">
        <v>605</v>
      </c>
      <c r="C2" s="176" t="s">
        <v>606</v>
      </c>
    </row>
    <row r="3" spans="1:3" ht="12">
      <c r="A3" s="31" t="s">
        <v>40</v>
      </c>
      <c r="B3" s="256" t="s">
        <v>607</v>
      </c>
      <c r="C3" s="45" t="s">
        <v>627</v>
      </c>
    </row>
    <row r="4" spans="1:3" ht="12">
      <c r="A4" s="31" t="s">
        <v>41</v>
      </c>
      <c r="B4" s="44">
        <v>1000</v>
      </c>
      <c r="C4" s="45" t="s">
        <v>1205</v>
      </c>
    </row>
    <row r="5" spans="1:3" ht="12">
      <c r="A5" s="31" t="s">
        <v>42</v>
      </c>
      <c r="B5" s="44">
        <v>2000</v>
      </c>
      <c r="C5" s="45" t="s">
        <v>638</v>
      </c>
    </row>
    <row r="6" spans="1:3" ht="12">
      <c r="A6" s="31" t="s">
        <v>43</v>
      </c>
      <c r="B6" s="44">
        <v>3000</v>
      </c>
      <c r="C6" s="45" t="s">
        <v>638</v>
      </c>
    </row>
    <row r="7" spans="1:3" ht="12">
      <c r="A7" s="31" t="s">
        <v>44</v>
      </c>
      <c r="B7" s="44">
        <v>2000</v>
      </c>
      <c r="C7" s="45" t="s">
        <v>608</v>
      </c>
    </row>
    <row r="8" spans="1:3" ht="12">
      <c r="A8" s="31" t="s">
        <v>45</v>
      </c>
      <c r="B8" s="44">
        <v>2000</v>
      </c>
      <c r="C8" s="45" t="s">
        <v>638</v>
      </c>
    </row>
    <row r="9" spans="1:3" ht="12">
      <c r="A9" s="31" t="s">
        <v>46</v>
      </c>
      <c r="B9" s="44">
        <v>3000</v>
      </c>
      <c r="C9" s="45" t="s">
        <v>1206</v>
      </c>
    </row>
    <row r="10" spans="1:3" ht="12">
      <c r="A10" s="31" t="s">
        <v>47</v>
      </c>
      <c r="B10" s="44">
        <v>1000</v>
      </c>
      <c r="C10" s="45" t="s">
        <v>608</v>
      </c>
    </row>
    <row r="11" spans="1:3" ht="12">
      <c r="A11" s="31" t="s">
        <v>48</v>
      </c>
      <c r="B11" s="44" t="s">
        <v>1207</v>
      </c>
      <c r="C11" s="45" t="s">
        <v>610</v>
      </c>
    </row>
    <row r="12" spans="1:3" ht="12">
      <c r="A12" s="31" t="s">
        <v>49</v>
      </c>
      <c r="B12" s="44">
        <v>2000</v>
      </c>
      <c r="C12" s="45" t="s">
        <v>611</v>
      </c>
    </row>
    <row r="13" spans="1:3" ht="12">
      <c r="A13" s="31" t="s">
        <v>50</v>
      </c>
      <c r="B13" s="44">
        <v>1000</v>
      </c>
      <c r="C13" s="257" t="s">
        <v>1208</v>
      </c>
    </row>
    <row r="14" spans="1:3" ht="12">
      <c r="A14" s="31" t="s">
        <v>51</v>
      </c>
      <c r="B14" s="44">
        <v>5000</v>
      </c>
      <c r="C14" s="45" t="s">
        <v>638</v>
      </c>
    </row>
    <row r="15" spans="1:3" ht="12">
      <c r="A15" s="31" t="s">
        <v>52</v>
      </c>
      <c r="B15" s="44">
        <v>2000</v>
      </c>
      <c r="C15" s="257" t="s">
        <v>1209</v>
      </c>
    </row>
    <row r="16" spans="1:5" ht="12">
      <c r="A16" s="31" t="s">
        <v>53</v>
      </c>
      <c r="B16" s="256" t="s">
        <v>1210</v>
      </c>
      <c r="C16" s="45" t="s">
        <v>638</v>
      </c>
      <c r="E16" s="39"/>
    </row>
    <row r="17" spans="1:3" ht="12">
      <c r="A17" s="31" t="s">
        <v>54</v>
      </c>
      <c r="B17" s="44">
        <v>1000</v>
      </c>
      <c r="C17" s="45" t="s">
        <v>614</v>
      </c>
    </row>
    <row r="18" spans="1:3" ht="12">
      <c r="A18" s="31" t="s">
        <v>55</v>
      </c>
      <c r="B18" s="256">
        <v>2000</v>
      </c>
      <c r="C18" s="257" t="s">
        <v>647</v>
      </c>
    </row>
    <row r="19" spans="1:3" ht="12">
      <c r="A19" s="31" t="s">
        <v>56</v>
      </c>
      <c r="B19" s="44">
        <v>2000</v>
      </c>
      <c r="C19" s="257" t="s">
        <v>643</v>
      </c>
    </row>
    <row r="20" spans="1:3" ht="12">
      <c r="A20" s="31" t="s">
        <v>57</v>
      </c>
      <c r="B20" s="44">
        <v>2000</v>
      </c>
      <c r="C20" s="45" t="s">
        <v>638</v>
      </c>
    </row>
    <row r="21" spans="1:3" ht="12">
      <c r="A21" s="31" t="s">
        <v>58</v>
      </c>
      <c r="B21" s="44">
        <v>2000</v>
      </c>
      <c r="C21" s="45" t="s">
        <v>615</v>
      </c>
    </row>
    <row r="22" spans="1:5" ht="12">
      <c r="A22" s="31" t="s">
        <v>59</v>
      </c>
      <c r="B22" s="44">
        <v>2000</v>
      </c>
      <c r="C22" s="45" t="s">
        <v>638</v>
      </c>
      <c r="E22" s="39"/>
    </row>
    <row r="23" spans="1:3" ht="12">
      <c r="A23" s="31" t="s">
        <v>60</v>
      </c>
      <c r="B23" s="44">
        <v>2000</v>
      </c>
      <c r="C23" s="45" t="s">
        <v>638</v>
      </c>
    </row>
    <row r="24" spans="1:3" ht="12">
      <c r="A24" s="31" t="s">
        <v>61</v>
      </c>
      <c r="B24" s="44">
        <v>2500</v>
      </c>
      <c r="C24" s="45" t="s">
        <v>616</v>
      </c>
    </row>
    <row r="25" spans="1:3" ht="12">
      <c r="A25" s="31" t="s">
        <v>62</v>
      </c>
      <c r="B25" s="44">
        <v>3000</v>
      </c>
      <c r="C25" s="257" t="s">
        <v>750</v>
      </c>
    </row>
    <row r="26" spans="1:3" ht="12">
      <c r="A26" s="31" t="s">
        <v>63</v>
      </c>
      <c r="B26" s="44">
        <v>2000</v>
      </c>
      <c r="C26" s="45" t="s">
        <v>617</v>
      </c>
    </row>
    <row r="27" spans="1:3" ht="12">
      <c r="A27" s="31" t="s">
        <v>64</v>
      </c>
      <c r="B27" s="44">
        <v>2000</v>
      </c>
      <c r="C27" s="45" t="s">
        <v>618</v>
      </c>
    </row>
    <row r="28" spans="1:3" ht="12">
      <c r="A28" s="31" t="s">
        <v>65</v>
      </c>
      <c r="B28" s="44">
        <v>1000</v>
      </c>
      <c r="C28" s="257" t="s">
        <v>751</v>
      </c>
    </row>
    <row r="29" spans="1:3" ht="12">
      <c r="A29" s="31" t="s">
        <v>66</v>
      </c>
      <c r="B29" s="44">
        <v>3000</v>
      </c>
      <c r="C29" s="257" t="s">
        <v>752</v>
      </c>
    </row>
    <row r="30" spans="1:3" ht="12">
      <c r="A30" s="31" t="s">
        <v>67</v>
      </c>
      <c r="B30" s="256" t="s">
        <v>852</v>
      </c>
      <c r="C30" s="257" t="s">
        <v>1211</v>
      </c>
    </row>
    <row r="31" spans="1:3" ht="12">
      <c r="A31" s="31" t="s">
        <v>68</v>
      </c>
      <c r="B31" s="44">
        <v>2000</v>
      </c>
      <c r="C31" s="45" t="s">
        <v>638</v>
      </c>
    </row>
    <row r="32" spans="1:3" ht="12">
      <c r="A32" s="31" t="s">
        <v>69</v>
      </c>
      <c r="B32" s="44">
        <v>1000</v>
      </c>
      <c r="C32" s="45" t="s">
        <v>641</v>
      </c>
    </row>
    <row r="33" spans="1:3" ht="12">
      <c r="A33" s="31" t="s">
        <v>70</v>
      </c>
      <c r="B33" s="44">
        <v>2000</v>
      </c>
      <c r="C33" s="257" t="s">
        <v>1212</v>
      </c>
    </row>
    <row r="34" spans="1:4" ht="12" customHeight="1">
      <c r="A34" s="48" t="s">
        <v>71</v>
      </c>
      <c r="B34" s="256" t="s">
        <v>1213</v>
      </c>
      <c r="C34" s="257" t="s">
        <v>1214</v>
      </c>
      <c r="D34" s="258" t="s">
        <v>1142</v>
      </c>
    </row>
    <row r="35" spans="1:3" ht="12">
      <c r="A35" s="31" t="s">
        <v>72</v>
      </c>
      <c r="B35" s="256" t="s">
        <v>607</v>
      </c>
      <c r="C35" s="45" t="s">
        <v>618</v>
      </c>
    </row>
    <row r="36" spans="1:3" ht="12">
      <c r="A36" s="31" t="s">
        <v>73</v>
      </c>
      <c r="B36" s="44">
        <v>3000</v>
      </c>
      <c r="C36" s="45" t="s">
        <v>640</v>
      </c>
    </row>
    <row r="37" spans="1:3" ht="12">
      <c r="A37" s="31" t="s">
        <v>74</v>
      </c>
      <c r="B37" s="256" t="s">
        <v>1215</v>
      </c>
      <c r="C37" s="45" t="s">
        <v>638</v>
      </c>
    </row>
    <row r="38" spans="1:4" ht="12">
      <c r="A38" s="48" t="s">
        <v>75</v>
      </c>
      <c r="B38" s="44" t="s">
        <v>1216</v>
      </c>
      <c r="C38" s="45" t="s">
        <v>639</v>
      </c>
      <c r="D38" s="259" t="s">
        <v>805</v>
      </c>
    </row>
    <row r="39" spans="1:3" ht="12">
      <c r="A39" s="31" t="s">
        <v>76</v>
      </c>
      <c r="B39" s="44">
        <v>1000</v>
      </c>
      <c r="C39" s="45" t="s">
        <v>614</v>
      </c>
    </row>
    <row r="40" spans="1:3" ht="12">
      <c r="A40" s="31" t="s">
        <v>77</v>
      </c>
      <c r="B40" s="1"/>
      <c r="C40" s="78"/>
    </row>
    <row r="41" spans="1:3" ht="22.5">
      <c r="A41" s="34" t="s">
        <v>806</v>
      </c>
      <c r="B41" s="44">
        <v>2500</v>
      </c>
      <c r="C41" s="45" t="s">
        <v>615</v>
      </c>
    </row>
    <row r="42" spans="1:3" ht="12">
      <c r="A42" s="34" t="s">
        <v>807</v>
      </c>
      <c r="B42" s="44">
        <v>10000</v>
      </c>
      <c r="C42" s="45" t="s">
        <v>615</v>
      </c>
    </row>
    <row r="43" spans="1:3" ht="12">
      <c r="A43" s="31" t="s">
        <v>78</v>
      </c>
      <c r="B43" s="44">
        <v>1000</v>
      </c>
      <c r="C43" s="45" t="s">
        <v>638</v>
      </c>
    </row>
    <row r="44" spans="1:3" ht="12">
      <c r="A44" s="31" t="s">
        <v>79</v>
      </c>
      <c r="B44" s="44">
        <v>1000</v>
      </c>
      <c r="C44" s="257" t="s">
        <v>1217</v>
      </c>
    </row>
    <row r="45" spans="1:3" ht="12">
      <c r="A45" s="31" t="s">
        <v>80</v>
      </c>
      <c r="B45" s="44">
        <v>2500</v>
      </c>
      <c r="C45" s="257" t="s">
        <v>1218</v>
      </c>
    </row>
    <row r="46" spans="1:3" ht="12">
      <c r="A46" s="31" t="s">
        <v>81</v>
      </c>
      <c r="B46" s="44">
        <v>2000</v>
      </c>
      <c r="C46" s="257" t="s">
        <v>1219</v>
      </c>
    </row>
    <row r="47" spans="1:3" ht="12">
      <c r="A47" s="31" t="s">
        <v>82</v>
      </c>
      <c r="B47" s="44">
        <v>2000</v>
      </c>
      <c r="C47" s="45" t="s">
        <v>808</v>
      </c>
    </row>
    <row r="48" spans="1:3" ht="12">
      <c r="A48" s="31" t="s">
        <v>83</v>
      </c>
      <c r="B48" s="256" t="s">
        <v>1220</v>
      </c>
      <c r="C48" s="45" t="s">
        <v>618</v>
      </c>
    </row>
    <row r="49" spans="1:3" ht="12">
      <c r="A49" s="31" t="s">
        <v>84</v>
      </c>
      <c r="B49" s="44">
        <v>2000</v>
      </c>
      <c r="C49" s="257" t="s">
        <v>1221</v>
      </c>
    </row>
    <row r="50" spans="1:3" ht="12.75" thickBot="1">
      <c r="A50" s="31" t="s">
        <v>85</v>
      </c>
      <c r="B50" s="44">
        <v>1000</v>
      </c>
      <c r="C50" s="45" t="s">
        <v>638</v>
      </c>
    </row>
    <row r="51" spans="1:3" s="255" customFormat="1" ht="18" customHeight="1">
      <c r="A51" s="335" t="s">
        <v>604</v>
      </c>
      <c r="B51" s="336"/>
      <c r="C51" s="337"/>
    </row>
    <row r="52" spans="1:3" s="255" customFormat="1" ht="12.75">
      <c r="A52" s="179" t="s">
        <v>39</v>
      </c>
      <c r="B52" s="175" t="s">
        <v>605</v>
      </c>
      <c r="C52" s="176" t="s">
        <v>606</v>
      </c>
    </row>
    <row r="53" spans="1:3" ht="12">
      <c r="A53" s="31" t="s">
        <v>86</v>
      </c>
      <c r="B53" s="1"/>
      <c r="C53" s="78"/>
    </row>
    <row r="54" spans="1:3" ht="12">
      <c r="A54" s="34" t="s">
        <v>128</v>
      </c>
      <c r="B54" s="44">
        <v>1000</v>
      </c>
      <c r="C54" s="257" t="s">
        <v>1222</v>
      </c>
    </row>
    <row r="55" spans="1:3" ht="12">
      <c r="A55" s="34" t="s">
        <v>129</v>
      </c>
      <c r="B55" s="44">
        <v>1000</v>
      </c>
      <c r="C55" s="45" t="s">
        <v>610</v>
      </c>
    </row>
    <row r="56" spans="1:5" ht="12">
      <c r="A56" s="31" t="s">
        <v>87</v>
      </c>
      <c r="B56" s="44">
        <v>1000</v>
      </c>
      <c r="C56" s="257" t="s">
        <v>1223</v>
      </c>
      <c r="E56" s="39"/>
    </row>
    <row r="57" spans="1:3" ht="12">
      <c r="A57" s="31" t="s">
        <v>88</v>
      </c>
      <c r="B57" s="44">
        <v>2000</v>
      </c>
      <c r="C57" s="45" t="s">
        <v>638</v>
      </c>
    </row>
    <row r="58" spans="1:3" ht="12">
      <c r="A58" s="31" t="s">
        <v>89</v>
      </c>
      <c r="B58" s="44">
        <v>2500</v>
      </c>
      <c r="C58" s="45" t="s">
        <v>615</v>
      </c>
    </row>
    <row r="59" spans="1:3" ht="12">
      <c r="A59" s="37" t="s">
        <v>90</v>
      </c>
      <c r="B59" s="260">
        <v>2500</v>
      </c>
      <c r="C59" s="261" t="s">
        <v>1224</v>
      </c>
    </row>
    <row r="60" spans="1:8" ht="15.75" customHeight="1">
      <c r="A60" s="338" t="s">
        <v>1277</v>
      </c>
      <c r="B60" s="338"/>
      <c r="C60" s="338"/>
      <c r="D60" s="262"/>
      <c r="E60" s="262"/>
      <c r="F60" s="262"/>
      <c r="G60" s="262"/>
      <c r="H60" s="262"/>
    </row>
    <row r="61" spans="1:3" ht="12">
      <c r="A61" s="263"/>
      <c r="B61" s="263"/>
      <c r="C61" s="263"/>
    </row>
    <row r="62" spans="1:3" ht="12">
      <c r="A62" s="1"/>
      <c r="B62" s="263"/>
      <c r="C62" s="263"/>
    </row>
    <row r="63" spans="1:3" ht="12">
      <c r="A63" s="1"/>
      <c r="B63" s="263"/>
      <c r="C63" s="263"/>
    </row>
    <row r="64" spans="1:3" ht="12">
      <c r="A64" s="1"/>
      <c r="B64" s="263"/>
      <c r="C64" s="263"/>
    </row>
    <row r="65" spans="1:3" ht="12">
      <c r="A65" s="1"/>
      <c r="B65" s="263"/>
      <c r="C65" s="263"/>
    </row>
    <row r="66" spans="1:3" ht="12">
      <c r="A66" s="1"/>
      <c r="B66" s="263"/>
      <c r="C66" s="263"/>
    </row>
    <row r="67" spans="1:3" ht="12">
      <c r="A67" s="1"/>
      <c r="B67" s="263"/>
      <c r="C67" s="263"/>
    </row>
    <row r="68" spans="1:3" ht="12">
      <c r="A68" s="1"/>
      <c r="B68" s="263"/>
      <c r="C68" s="263"/>
    </row>
    <row r="69" spans="1:3" ht="12">
      <c r="A69" s="1"/>
      <c r="B69" s="263"/>
      <c r="C69" s="263"/>
    </row>
    <row r="70" spans="1:3" ht="12">
      <c r="A70" s="1"/>
      <c r="B70" s="263"/>
      <c r="C70" s="263"/>
    </row>
    <row r="71" spans="1:3" ht="12">
      <c r="A71" s="1"/>
      <c r="B71" s="263"/>
      <c r="C71" s="263"/>
    </row>
    <row r="72" spans="1:3" ht="12">
      <c r="A72" s="1"/>
      <c r="B72" s="263"/>
      <c r="C72" s="263"/>
    </row>
    <row r="73" spans="1:3" ht="12">
      <c r="A73" s="1"/>
      <c r="B73" s="263"/>
      <c r="C73" s="263"/>
    </row>
    <row r="74" spans="1:3" ht="12">
      <c r="A74" s="1"/>
      <c r="B74" s="263"/>
      <c r="C74" s="263"/>
    </row>
  </sheetData>
  <mergeCells count="3">
    <mergeCell ref="A1:C1"/>
    <mergeCell ref="A60:C60"/>
    <mergeCell ref="A51:C51"/>
  </mergeCells>
  <printOptions/>
  <pageMargins left="1" right="1" top="1" bottom="1" header="0" footer="0"/>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dimension ref="A1:IV73"/>
  <sheetViews>
    <sheetView workbookViewId="0" topLeftCell="A49">
      <selection activeCell="A40" sqref="A40"/>
    </sheetView>
  </sheetViews>
  <sheetFormatPr defaultColWidth="9.140625" defaultRowHeight="12.75"/>
  <cols>
    <col min="1" max="1" width="22.140625" style="39" customWidth="1"/>
    <col min="2" max="2" width="107.8515625" style="39" hidden="1" customWidth="1"/>
    <col min="3" max="3" width="29.140625" style="64" customWidth="1"/>
    <col min="4" max="4" width="32.8515625" style="64" customWidth="1"/>
    <col min="5" max="16384" width="9.140625" style="39" customWidth="1"/>
  </cols>
  <sheetData>
    <row r="1" spans="1:256" s="138" customFormat="1" ht="18" customHeight="1">
      <c r="A1" s="345" t="s">
        <v>356</v>
      </c>
      <c r="B1" s="329"/>
      <c r="C1" s="329"/>
      <c r="D1" s="330"/>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4" ht="12">
      <c r="A2" s="170" t="s">
        <v>39</v>
      </c>
      <c r="B2" s="172" t="s">
        <v>148</v>
      </c>
      <c r="C2" s="116" t="s">
        <v>1139</v>
      </c>
      <c r="D2" s="117" t="s">
        <v>688</v>
      </c>
    </row>
    <row r="3" spans="1:4" ht="11.25">
      <c r="A3" s="31" t="s">
        <v>40</v>
      </c>
      <c r="B3" s="63" t="s">
        <v>1298</v>
      </c>
      <c r="C3" s="53" t="s">
        <v>1298</v>
      </c>
      <c r="D3" s="46"/>
    </row>
    <row r="4" spans="1:4" ht="11.25">
      <c r="A4" s="31" t="s">
        <v>41</v>
      </c>
      <c r="B4" s="63" t="s">
        <v>306</v>
      </c>
      <c r="C4" s="53" t="s">
        <v>1226</v>
      </c>
      <c r="D4" s="46" t="s">
        <v>1225</v>
      </c>
    </row>
    <row r="5" spans="1:4" ht="11.25">
      <c r="A5" s="31"/>
      <c r="B5" s="63"/>
      <c r="C5" s="53" t="s">
        <v>1140</v>
      </c>
      <c r="D5" s="46" t="s">
        <v>1227</v>
      </c>
    </row>
    <row r="6" spans="1:4" ht="11.25">
      <c r="A6" s="31" t="s">
        <v>42</v>
      </c>
      <c r="B6" s="63" t="s">
        <v>293</v>
      </c>
      <c r="C6" s="53" t="s">
        <v>1226</v>
      </c>
      <c r="D6" s="46" t="s">
        <v>1225</v>
      </c>
    </row>
    <row r="7" spans="1:4" ht="11.25">
      <c r="A7" s="31" t="s">
        <v>43</v>
      </c>
      <c r="B7" s="63" t="s">
        <v>294</v>
      </c>
      <c r="C7" s="53" t="s">
        <v>1140</v>
      </c>
      <c r="D7" s="46" t="s">
        <v>1228</v>
      </c>
    </row>
    <row r="8" spans="1:4" ht="11.25">
      <c r="A8" s="31" t="s">
        <v>44</v>
      </c>
      <c r="B8" s="63" t="s">
        <v>1298</v>
      </c>
      <c r="C8" s="53" t="s">
        <v>1298</v>
      </c>
      <c r="D8" s="46"/>
    </row>
    <row r="9" spans="1:4" ht="11.25">
      <c r="A9" s="31" t="s">
        <v>45</v>
      </c>
      <c r="B9" s="63" t="s">
        <v>293</v>
      </c>
      <c r="C9" s="53" t="s">
        <v>1226</v>
      </c>
      <c r="D9" s="46" t="s">
        <v>1225</v>
      </c>
    </row>
    <row r="10" spans="1:4" ht="11.25">
      <c r="A10" s="31" t="s">
        <v>46</v>
      </c>
      <c r="B10" s="63"/>
      <c r="C10" s="53"/>
      <c r="D10" s="46"/>
    </row>
    <row r="11" spans="1:4" ht="11.25">
      <c r="A11" s="34" t="s">
        <v>689</v>
      </c>
      <c r="B11" s="63" t="s">
        <v>776</v>
      </c>
      <c r="C11" s="53" t="s">
        <v>1252</v>
      </c>
      <c r="D11" s="46" t="s">
        <v>774</v>
      </c>
    </row>
    <row r="12" spans="1:4" ht="22.5">
      <c r="A12" s="34"/>
      <c r="B12" s="63"/>
      <c r="C12" s="53" t="s">
        <v>99</v>
      </c>
      <c r="D12" s="46" t="s">
        <v>300</v>
      </c>
    </row>
    <row r="13" spans="1:4" ht="11.25">
      <c r="A13" s="34" t="s">
        <v>690</v>
      </c>
      <c r="B13" s="63" t="s">
        <v>777</v>
      </c>
      <c r="C13" s="53" t="s">
        <v>1252</v>
      </c>
      <c r="D13" s="46" t="s">
        <v>774</v>
      </c>
    </row>
    <row r="14" spans="1:4" ht="11.25">
      <c r="A14" s="34"/>
      <c r="B14" s="63"/>
      <c r="C14" s="53" t="s">
        <v>99</v>
      </c>
      <c r="D14" s="46" t="s">
        <v>1258</v>
      </c>
    </row>
    <row r="15" spans="1:4" ht="11.25">
      <c r="A15" s="31" t="s">
        <v>47</v>
      </c>
      <c r="B15" s="63" t="s">
        <v>293</v>
      </c>
      <c r="C15" s="53" t="s">
        <v>1226</v>
      </c>
      <c r="D15" s="46" t="s">
        <v>1225</v>
      </c>
    </row>
    <row r="16" spans="1:4" ht="11.25">
      <c r="A16" s="31" t="s">
        <v>48</v>
      </c>
      <c r="B16" s="63" t="s">
        <v>295</v>
      </c>
      <c r="C16" s="53" t="s">
        <v>1298</v>
      </c>
      <c r="D16" s="46"/>
    </row>
    <row r="17" spans="1:4" ht="11.25">
      <c r="A17" s="31" t="s">
        <v>49</v>
      </c>
      <c r="B17" s="63" t="s">
        <v>1298</v>
      </c>
      <c r="C17" s="53" t="s">
        <v>1226</v>
      </c>
      <c r="D17" s="13" t="s">
        <v>1247</v>
      </c>
    </row>
    <row r="18" spans="1:4" ht="11.25">
      <c r="A18" s="31" t="s">
        <v>50</v>
      </c>
      <c r="B18" s="63" t="s">
        <v>296</v>
      </c>
      <c r="C18" s="53" t="s">
        <v>1226</v>
      </c>
      <c r="D18" s="46" t="s">
        <v>1231</v>
      </c>
    </row>
    <row r="19" spans="1:4" ht="11.25">
      <c r="A19" s="31" t="s">
        <v>51</v>
      </c>
      <c r="B19" s="63" t="s">
        <v>297</v>
      </c>
      <c r="C19" s="53" t="s">
        <v>1226</v>
      </c>
      <c r="D19" s="46" t="s">
        <v>1231</v>
      </c>
    </row>
    <row r="20" spans="1:4" ht="11.25">
      <c r="A20" s="31"/>
      <c r="B20" s="63"/>
      <c r="C20" s="53" t="s">
        <v>1140</v>
      </c>
      <c r="D20" s="46" t="s">
        <v>1257</v>
      </c>
    </row>
    <row r="21" spans="1:4" ht="11.25">
      <c r="A21" s="31" t="s">
        <v>52</v>
      </c>
      <c r="B21" s="63" t="s">
        <v>1298</v>
      </c>
      <c r="C21" s="53" t="s">
        <v>1298</v>
      </c>
      <c r="D21" s="46"/>
    </row>
    <row r="22" spans="1:4" ht="11.25">
      <c r="A22" s="31" t="s">
        <v>53</v>
      </c>
      <c r="B22" s="63" t="s">
        <v>1298</v>
      </c>
      <c r="C22" s="53" t="s">
        <v>1298</v>
      </c>
      <c r="D22" s="46"/>
    </row>
    <row r="23" spans="1:4" ht="11.25">
      <c r="A23" s="31" t="s">
        <v>54</v>
      </c>
      <c r="B23" s="63" t="s">
        <v>778</v>
      </c>
      <c r="C23" s="53" t="s">
        <v>1140</v>
      </c>
      <c r="D23" s="46" t="s">
        <v>686</v>
      </c>
    </row>
    <row r="24" spans="1:4" ht="11.25">
      <c r="A24" s="31" t="s">
        <v>55</v>
      </c>
      <c r="B24" s="63" t="s">
        <v>1298</v>
      </c>
      <c r="C24" s="53" t="s">
        <v>1226</v>
      </c>
      <c r="D24" s="46" t="s">
        <v>1231</v>
      </c>
    </row>
    <row r="25" spans="1:4" ht="11.25">
      <c r="A25" s="31" t="s">
        <v>56</v>
      </c>
      <c r="B25" s="63" t="s">
        <v>1298</v>
      </c>
      <c r="C25" s="53" t="s">
        <v>1298</v>
      </c>
      <c r="D25" s="46"/>
    </row>
    <row r="26" spans="1:4" ht="11.25">
      <c r="A26" s="31" t="s">
        <v>57</v>
      </c>
      <c r="B26" s="107" t="s">
        <v>298</v>
      </c>
      <c r="C26" s="53" t="s">
        <v>1226</v>
      </c>
      <c r="D26" s="46" t="s">
        <v>1259</v>
      </c>
    </row>
    <row r="27" spans="1:4" ht="11.25">
      <c r="A27" s="31" t="s">
        <v>58</v>
      </c>
      <c r="B27" s="63" t="s">
        <v>1298</v>
      </c>
      <c r="C27" s="53" t="s">
        <v>1298</v>
      </c>
      <c r="D27" s="46"/>
    </row>
    <row r="28" spans="1:4" ht="11.25">
      <c r="A28" s="31" t="s">
        <v>59</v>
      </c>
      <c r="B28" s="63" t="s">
        <v>299</v>
      </c>
      <c r="C28" s="53" t="s">
        <v>1226</v>
      </c>
      <c r="D28" s="46" t="s">
        <v>1236</v>
      </c>
    </row>
    <row r="29" spans="1:4" ht="11.25">
      <c r="A29" s="31" t="s">
        <v>60</v>
      </c>
      <c r="B29" s="63" t="s">
        <v>1298</v>
      </c>
      <c r="C29" s="53" t="s">
        <v>1298</v>
      </c>
      <c r="D29" s="46"/>
    </row>
    <row r="30" spans="1:4" ht="11.25">
      <c r="A30" s="31" t="s">
        <v>61</v>
      </c>
      <c r="B30" s="63" t="s">
        <v>293</v>
      </c>
      <c r="C30" s="53" t="s">
        <v>1226</v>
      </c>
      <c r="D30" s="46" t="s">
        <v>1225</v>
      </c>
    </row>
    <row r="31" spans="1:4" ht="11.25">
      <c r="A31" s="31" t="s">
        <v>62</v>
      </c>
      <c r="B31" s="63" t="s">
        <v>1298</v>
      </c>
      <c r="C31" s="53" t="s">
        <v>1298</v>
      </c>
      <c r="D31" s="46"/>
    </row>
    <row r="32" spans="1:4" ht="11.25">
      <c r="A32" s="31" t="s">
        <v>63</v>
      </c>
      <c r="B32" s="63" t="s">
        <v>1298</v>
      </c>
      <c r="C32" s="53" t="s">
        <v>1298</v>
      </c>
      <c r="D32" s="46"/>
    </row>
    <row r="33" spans="1:4" ht="11.25">
      <c r="A33" s="31" t="s">
        <v>64</v>
      </c>
      <c r="B33" s="107" t="s">
        <v>304</v>
      </c>
      <c r="C33" s="53" t="s">
        <v>1226</v>
      </c>
      <c r="D33" s="46" t="s">
        <v>1260</v>
      </c>
    </row>
    <row r="34" spans="1:4" ht="11.25">
      <c r="A34" s="31" t="s">
        <v>65</v>
      </c>
      <c r="B34" s="63" t="s">
        <v>293</v>
      </c>
      <c r="C34" s="53" t="s">
        <v>1226</v>
      </c>
      <c r="D34" s="46" t="s">
        <v>1225</v>
      </c>
    </row>
    <row r="35" spans="1:4" ht="11.25">
      <c r="A35" s="31" t="s">
        <v>66</v>
      </c>
      <c r="B35" s="63" t="s">
        <v>305</v>
      </c>
      <c r="C35" s="53" t="s">
        <v>1226</v>
      </c>
      <c r="D35" s="46" t="s">
        <v>1239</v>
      </c>
    </row>
    <row r="36" spans="1:4" ht="11.25">
      <c r="A36" s="31"/>
      <c r="B36" s="63"/>
      <c r="C36" s="53" t="s">
        <v>1140</v>
      </c>
      <c r="D36" s="46" t="s">
        <v>1240</v>
      </c>
    </row>
    <row r="37" spans="1:4" ht="11.25">
      <c r="A37" s="31" t="s">
        <v>67</v>
      </c>
      <c r="B37" s="63" t="s">
        <v>1298</v>
      </c>
      <c r="C37" s="53" t="s">
        <v>1298</v>
      </c>
      <c r="D37" s="46"/>
    </row>
    <row r="38" spans="1:4" ht="11.25">
      <c r="A38" s="31" t="s">
        <v>68</v>
      </c>
      <c r="B38" s="107" t="s">
        <v>304</v>
      </c>
      <c r="C38" s="53" t="s">
        <v>1226</v>
      </c>
      <c r="D38" s="46" t="s">
        <v>1260</v>
      </c>
    </row>
    <row r="39" spans="1:4" ht="11.25">
      <c r="A39" s="31" t="s">
        <v>69</v>
      </c>
      <c r="B39" s="63" t="s">
        <v>1298</v>
      </c>
      <c r="C39" s="53" t="s">
        <v>1298</v>
      </c>
      <c r="D39" s="46"/>
    </row>
    <row r="40" spans="1:4" ht="11.25">
      <c r="A40" s="31" t="s">
        <v>70</v>
      </c>
      <c r="B40" s="63" t="s">
        <v>1298</v>
      </c>
      <c r="C40" s="53" t="s">
        <v>1298</v>
      </c>
      <c r="D40" s="46"/>
    </row>
    <row r="41" spans="1:4" ht="11.25">
      <c r="A41" s="31" t="s">
        <v>71</v>
      </c>
      <c r="B41" s="63" t="s">
        <v>306</v>
      </c>
      <c r="C41" s="53" t="s">
        <v>1226</v>
      </c>
      <c r="D41" s="46" t="s">
        <v>1225</v>
      </c>
    </row>
    <row r="42" spans="1:4" ht="11.25">
      <c r="A42" s="31"/>
      <c r="B42" s="63"/>
      <c r="C42" s="53" t="s">
        <v>1140</v>
      </c>
      <c r="D42" s="46" t="s">
        <v>1227</v>
      </c>
    </row>
    <row r="43" spans="1:4" ht="22.5">
      <c r="A43" s="31" t="s">
        <v>72</v>
      </c>
      <c r="B43" s="63" t="s">
        <v>350</v>
      </c>
      <c r="C43" s="53" t="s">
        <v>1226</v>
      </c>
      <c r="D43" s="46" t="s">
        <v>301</v>
      </c>
    </row>
    <row r="44" spans="1:4" ht="11.25">
      <c r="A44" s="31" t="s">
        <v>73</v>
      </c>
      <c r="B44" s="63" t="s">
        <v>293</v>
      </c>
      <c r="C44" s="53" t="s">
        <v>1226</v>
      </c>
      <c r="D44" s="46" t="s">
        <v>1225</v>
      </c>
    </row>
    <row r="45" spans="1:4" ht="11.25">
      <c r="A45" s="31" t="s">
        <v>74</v>
      </c>
      <c r="B45" s="107" t="s">
        <v>307</v>
      </c>
      <c r="C45" s="53" t="s">
        <v>1140</v>
      </c>
      <c r="D45" s="46" t="s">
        <v>1261</v>
      </c>
    </row>
    <row r="46" spans="1:4" ht="11.25">
      <c r="A46" s="31" t="s">
        <v>75</v>
      </c>
      <c r="B46" s="63" t="s">
        <v>1298</v>
      </c>
      <c r="C46" s="53" t="s">
        <v>1298</v>
      </c>
      <c r="D46" s="46"/>
    </row>
    <row r="47" spans="1:4" ht="11.25">
      <c r="A47" s="31" t="s">
        <v>76</v>
      </c>
      <c r="B47" s="63" t="s">
        <v>293</v>
      </c>
      <c r="C47" s="53" t="s">
        <v>1226</v>
      </c>
      <c r="D47" s="46" t="s">
        <v>1225</v>
      </c>
    </row>
    <row r="48" spans="1:4" ht="11.25">
      <c r="A48" s="31" t="s">
        <v>77</v>
      </c>
      <c r="B48" s="63"/>
      <c r="C48" s="53"/>
      <c r="D48" s="46"/>
    </row>
    <row r="49" spans="1:4" ht="11.25">
      <c r="A49" s="34" t="s">
        <v>149</v>
      </c>
      <c r="B49" s="63" t="s">
        <v>308</v>
      </c>
      <c r="C49" s="53" t="s">
        <v>1226</v>
      </c>
      <c r="D49" s="46" t="s">
        <v>1244</v>
      </c>
    </row>
    <row r="50" spans="1:4" ht="11.25">
      <c r="A50" s="34" t="s">
        <v>150</v>
      </c>
      <c r="B50" s="63" t="s">
        <v>309</v>
      </c>
      <c r="C50" s="53" t="s">
        <v>1226</v>
      </c>
      <c r="D50" s="46" t="s">
        <v>1262</v>
      </c>
    </row>
    <row r="51" spans="1:4" ht="11.25">
      <c r="A51" s="31" t="s">
        <v>78</v>
      </c>
      <c r="B51" s="63" t="s">
        <v>1298</v>
      </c>
      <c r="C51" s="53" t="s">
        <v>1298</v>
      </c>
      <c r="D51" s="46"/>
    </row>
    <row r="52" spans="1:4" ht="12" thickBot="1">
      <c r="A52" s="31" t="s">
        <v>79</v>
      </c>
      <c r="B52" s="63" t="s">
        <v>1298</v>
      </c>
      <c r="C52" s="53" t="s">
        <v>1298</v>
      </c>
      <c r="D52" s="46"/>
    </row>
    <row r="53" spans="1:4" ht="18.75" customHeight="1">
      <c r="A53" s="345" t="s">
        <v>356</v>
      </c>
      <c r="B53" s="329"/>
      <c r="C53" s="329"/>
      <c r="D53" s="330"/>
    </row>
    <row r="54" spans="1:4" ht="12">
      <c r="A54" s="170" t="s">
        <v>39</v>
      </c>
      <c r="B54" s="172" t="s">
        <v>148</v>
      </c>
      <c r="C54" s="116" t="s">
        <v>1139</v>
      </c>
      <c r="D54" s="117" t="s">
        <v>688</v>
      </c>
    </row>
    <row r="55" spans="1:4" ht="11.25">
      <c r="A55" s="31" t="s">
        <v>80</v>
      </c>
      <c r="B55" s="63" t="s">
        <v>310</v>
      </c>
      <c r="C55" s="53" t="s">
        <v>1226</v>
      </c>
      <c r="D55" s="46" t="s">
        <v>1263</v>
      </c>
    </row>
    <row r="56" spans="1:4" ht="11.25">
      <c r="A56" s="31" t="s">
        <v>81</v>
      </c>
      <c r="B56" s="63" t="s">
        <v>1298</v>
      </c>
      <c r="C56" s="53" t="s">
        <v>1298</v>
      </c>
      <c r="D56" s="46"/>
    </row>
    <row r="57" spans="1:6" ht="12">
      <c r="A57" s="31" t="s">
        <v>82</v>
      </c>
      <c r="B57" s="63" t="s">
        <v>311</v>
      </c>
      <c r="C57" s="53" t="s">
        <v>1226</v>
      </c>
      <c r="D57" s="46" t="s">
        <v>1247</v>
      </c>
      <c r="E57" s="85"/>
      <c r="F57" s="85"/>
    </row>
    <row r="58" spans="1:4" ht="11.25">
      <c r="A58" s="31" t="s">
        <v>83</v>
      </c>
      <c r="B58" s="63" t="s">
        <v>312</v>
      </c>
      <c r="C58" s="53" t="s">
        <v>1226</v>
      </c>
      <c r="D58" s="46" t="s">
        <v>1248</v>
      </c>
    </row>
    <row r="59" spans="1:4" ht="11.25">
      <c r="A59" s="31" t="s">
        <v>84</v>
      </c>
      <c r="B59" s="63" t="s">
        <v>313</v>
      </c>
      <c r="C59" s="53" t="s">
        <v>1226</v>
      </c>
      <c r="D59" s="46" t="s">
        <v>1250</v>
      </c>
    </row>
    <row r="60" spans="1:4" ht="12" customHeight="1">
      <c r="A60" s="31"/>
      <c r="B60" s="63"/>
      <c r="C60" s="53" t="s">
        <v>1140</v>
      </c>
      <c r="D60" s="46" t="s">
        <v>1251</v>
      </c>
    </row>
    <row r="61" spans="1:4" ht="11.25">
      <c r="A61" s="31" t="s">
        <v>85</v>
      </c>
      <c r="B61" s="63" t="s">
        <v>306</v>
      </c>
      <c r="C61" s="53" t="s">
        <v>1226</v>
      </c>
      <c r="D61" s="46" t="s">
        <v>1225</v>
      </c>
    </row>
    <row r="62" spans="1:4" ht="11.25">
      <c r="A62" s="31"/>
      <c r="B62" s="63"/>
      <c r="C62" s="53" t="s">
        <v>1140</v>
      </c>
      <c r="D62" s="46" t="s">
        <v>1227</v>
      </c>
    </row>
    <row r="63" spans="1:4" ht="11.25">
      <c r="A63" s="31" t="s">
        <v>86</v>
      </c>
      <c r="B63" s="107"/>
      <c r="C63" s="53"/>
      <c r="D63" s="46"/>
    </row>
    <row r="64" spans="1:4" ht="11.25">
      <c r="A64" s="34" t="s">
        <v>128</v>
      </c>
      <c r="B64" s="107" t="s">
        <v>779</v>
      </c>
      <c r="C64" s="53" t="s">
        <v>1252</v>
      </c>
      <c r="D64" s="46" t="s">
        <v>775</v>
      </c>
    </row>
    <row r="65" spans="1:4" ht="11.25">
      <c r="A65" s="34"/>
      <c r="B65" s="107"/>
      <c r="C65" s="53" t="s">
        <v>99</v>
      </c>
      <c r="D65" s="46" t="s">
        <v>1264</v>
      </c>
    </row>
    <row r="66" spans="1:4" ht="11.25">
      <c r="A66" s="34" t="s">
        <v>129</v>
      </c>
      <c r="B66" s="63" t="s">
        <v>314</v>
      </c>
      <c r="C66" s="53" t="s">
        <v>1226</v>
      </c>
      <c r="D66" s="46" t="s">
        <v>1254</v>
      </c>
    </row>
    <row r="67" spans="1:4" ht="11.25">
      <c r="A67" s="31" t="s">
        <v>87</v>
      </c>
      <c r="B67" s="63" t="s">
        <v>1297</v>
      </c>
      <c r="C67" s="53" t="s">
        <v>1226</v>
      </c>
      <c r="D67" s="46" t="s">
        <v>1225</v>
      </c>
    </row>
    <row r="68" spans="1:4" ht="11.25">
      <c r="A68" s="31"/>
      <c r="B68" s="63"/>
      <c r="C68" s="53" t="s">
        <v>1252</v>
      </c>
      <c r="D68" s="46" t="s">
        <v>1256</v>
      </c>
    </row>
    <row r="69" spans="1:4" ht="11.25">
      <c r="A69" s="31" t="s">
        <v>88</v>
      </c>
      <c r="B69" s="63" t="s">
        <v>296</v>
      </c>
      <c r="C69" s="53" t="s">
        <v>1226</v>
      </c>
      <c r="D69" s="46" t="s">
        <v>1231</v>
      </c>
    </row>
    <row r="70" spans="1:4" ht="12" customHeight="1">
      <c r="A70" s="31" t="s">
        <v>89</v>
      </c>
      <c r="B70" s="63" t="s">
        <v>780</v>
      </c>
      <c r="C70" s="53" t="s">
        <v>1226</v>
      </c>
      <c r="D70" s="46" t="s">
        <v>691</v>
      </c>
    </row>
    <row r="71" spans="1:4" ht="11.25">
      <c r="A71" s="37" t="s">
        <v>90</v>
      </c>
      <c r="B71" s="108" t="s">
        <v>1298</v>
      </c>
      <c r="C71" s="61" t="s">
        <v>1298</v>
      </c>
      <c r="D71" s="62"/>
    </row>
    <row r="72" spans="1:4" ht="11.25">
      <c r="A72" s="338" t="s">
        <v>1277</v>
      </c>
      <c r="B72" s="338"/>
      <c r="C72" s="338"/>
      <c r="D72" s="338"/>
    </row>
    <row r="73" spans="1:2" ht="11.25">
      <c r="A73" s="63"/>
      <c r="B73" s="63"/>
    </row>
  </sheetData>
  <mergeCells count="3">
    <mergeCell ref="A72:D72"/>
    <mergeCell ref="A1:D1"/>
    <mergeCell ref="A53:D53"/>
  </mergeCells>
  <printOptions/>
  <pageMargins left="1" right="1" top="0.85" bottom="0.78" header="0" footer="0"/>
  <pageSetup horizontalDpi="600" verticalDpi="600" orientation="portrait" r:id="rId2"/>
  <rowBreaks count="1" manualBreakCount="1">
    <brk id="52" max="255" man="1"/>
  </rowBreaks>
  <drawing r:id="rId1"/>
</worksheet>
</file>

<file path=xl/worksheets/sheet34.xml><?xml version="1.0" encoding="utf-8"?>
<worksheet xmlns="http://schemas.openxmlformats.org/spreadsheetml/2006/main" xmlns:r="http://schemas.openxmlformats.org/officeDocument/2006/relationships">
  <dimension ref="A1:F73"/>
  <sheetViews>
    <sheetView workbookViewId="0" topLeftCell="A31">
      <selection activeCell="A1" sqref="A1:E47"/>
    </sheetView>
  </sheetViews>
  <sheetFormatPr defaultColWidth="9.140625" defaultRowHeight="12.75"/>
  <cols>
    <col min="1" max="1" width="12.00390625" style="2" customWidth="1"/>
    <col min="2" max="2" width="9.28125" style="236" customWidth="1"/>
    <col min="3" max="3" width="16.421875" style="236" customWidth="1"/>
    <col min="4" max="4" width="22.8515625" style="236" customWidth="1"/>
    <col min="5" max="5" width="20.00390625" style="235" customWidth="1"/>
    <col min="6" max="16384" width="9.140625" style="226" customWidth="1"/>
  </cols>
  <sheetData>
    <row r="1" spans="1:5" s="207" customFormat="1" ht="18" customHeight="1">
      <c r="A1" s="345" t="s">
        <v>487</v>
      </c>
      <c r="B1" s="336"/>
      <c r="C1" s="336"/>
      <c r="D1" s="331"/>
      <c r="E1" s="332"/>
    </row>
    <row r="2" spans="1:5" s="207" customFormat="1" ht="60">
      <c r="A2" s="179" t="s">
        <v>39</v>
      </c>
      <c r="B2" s="175" t="s">
        <v>488</v>
      </c>
      <c r="C2" s="175" t="s">
        <v>782</v>
      </c>
      <c r="D2" s="175" t="s">
        <v>489</v>
      </c>
      <c r="E2" s="240" t="s">
        <v>781</v>
      </c>
    </row>
    <row r="3" spans="1:5" ht="12">
      <c r="A3" s="9" t="s">
        <v>40</v>
      </c>
      <c r="B3" s="53" t="s">
        <v>102</v>
      </c>
      <c r="C3" s="53" t="s">
        <v>155</v>
      </c>
      <c r="D3" s="53" t="s">
        <v>155</v>
      </c>
      <c r="E3" s="278" t="s">
        <v>155</v>
      </c>
    </row>
    <row r="4" spans="1:5" ht="12">
      <c r="A4" s="6" t="s">
        <v>41</v>
      </c>
      <c r="B4" s="24" t="s">
        <v>102</v>
      </c>
      <c r="C4" s="24" t="s">
        <v>155</v>
      </c>
      <c r="D4" s="24" t="s">
        <v>155</v>
      </c>
      <c r="E4" s="279" t="s">
        <v>155</v>
      </c>
    </row>
    <row r="5" spans="1:5" ht="12.75" customHeight="1">
      <c r="A5" s="6" t="s">
        <v>42</v>
      </c>
      <c r="B5" s="24" t="s">
        <v>103</v>
      </c>
      <c r="C5" s="24">
        <v>10</v>
      </c>
      <c r="D5" s="24" t="s">
        <v>575</v>
      </c>
      <c r="E5" s="279">
        <v>60</v>
      </c>
    </row>
    <row r="6" spans="1:5" ht="21.75" customHeight="1">
      <c r="A6" s="6" t="s">
        <v>43</v>
      </c>
      <c r="B6" s="24" t="s">
        <v>103</v>
      </c>
      <c r="C6" s="53" t="s">
        <v>1119</v>
      </c>
      <c r="D6" s="24" t="s">
        <v>104</v>
      </c>
      <c r="E6" s="279">
        <v>6</v>
      </c>
    </row>
    <row r="7" spans="1:5" ht="12">
      <c r="A7" s="6" t="s">
        <v>44</v>
      </c>
      <c r="B7" s="24" t="s">
        <v>103</v>
      </c>
      <c r="C7" s="24">
        <v>10</v>
      </c>
      <c r="D7" s="24" t="s">
        <v>104</v>
      </c>
      <c r="E7" s="279">
        <v>24</v>
      </c>
    </row>
    <row r="8" spans="1:5" ht="12">
      <c r="A8" s="6" t="s">
        <v>45</v>
      </c>
      <c r="B8" s="24" t="s">
        <v>102</v>
      </c>
      <c r="C8" s="24" t="s">
        <v>155</v>
      </c>
      <c r="D8" s="24" t="s">
        <v>155</v>
      </c>
      <c r="E8" s="279" t="s">
        <v>155</v>
      </c>
    </row>
    <row r="9" spans="1:5" ht="12">
      <c r="A9" s="6" t="s">
        <v>46</v>
      </c>
      <c r="B9" s="24" t="s">
        <v>103</v>
      </c>
      <c r="C9" s="24">
        <v>10</v>
      </c>
      <c r="D9" s="280">
        <v>50</v>
      </c>
      <c r="E9" s="279" t="s">
        <v>491</v>
      </c>
    </row>
    <row r="10" spans="1:5" ht="12">
      <c r="A10" s="6" t="s">
        <v>47</v>
      </c>
      <c r="B10" s="24" t="s">
        <v>103</v>
      </c>
      <c r="C10" s="24">
        <v>10</v>
      </c>
      <c r="D10" s="24" t="s">
        <v>104</v>
      </c>
      <c r="E10" s="279" t="s">
        <v>491</v>
      </c>
    </row>
    <row r="11" spans="1:5" ht="12">
      <c r="A11" s="6" t="s">
        <v>48</v>
      </c>
      <c r="B11" s="24" t="s">
        <v>102</v>
      </c>
      <c r="C11" s="24" t="s">
        <v>155</v>
      </c>
      <c r="D11" s="24" t="s">
        <v>155</v>
      </c>
      <c r="E11" s="279" t="s">
        <v>155</v>
      </c>
    </row>
    <row r="12" spans="1:5" ht="12">
      <c r="A12" s="6" t="s">
        <v>49</v>
      </c>
      <c r="B12" s="24" t="s">
        <v>103</v>
      </c>
      <c r="C12" s="24" t="s">
        <v>1004</v>
      </c>
      <c r="D12" s="281" t="s">
        <v>576</v>
      </c>
      <c r="E12" s="279" t="s">
        <v>491</v>
      </c>
    </row>
    <row r="13" spans="1:5" ht="12">
      <c r="A13" s="6" t="s">
        <v>50</v>
      </c>
      <c r="B13" s="24" t="s">
        <v>103</v>
      </c>
      <c r="C13" s="24">
        <v>10</v>
      </c>
      <c r="D13" s="24" t="s">
        <v>104</v>
      </c>
      <c r="E13" s="279" t="s">
        <v>1004</v>
      </c>
    </row>
    <row r="14" spans="1:5" ht="12">
      <c r="A14" s="6" t="s">
        <v>51</v>
      </c>
      <c r="B14" s="24" t="s">
        <v>102</v>
      </c>
      <c r="C14" s="24" t="s">
        <v>155</v>
      </c>
      <c r="D14" s="24" t="s">
        <v>155</v>
      </c>
      <c r="E14" s="279" t="s">
        <v>155</v>
      </c>
    </row>
    <row r="15" spans="1:5" ht="12">
      <c r="A15" s="6" t="s">
        <v>52</v>
      </c>
      <c r="B15" s="24" t="s">
        <v>529</v>
      </c>
      <c r="C15" s="24" t="s">
        <v>155</v>
      </c>
      <c r="D15" s="24" t="s">
        <v>155</v>
      </c>
      <c r="E15" s="279" t="s">
        <v>155</v>
      </c>
    </row>
    <row r="16" spans="1:5" ht="12">
      <c r="A16" s="6" t="s">
        <v>53</v>
      </c>
      <c r="B16" s="24" t="s">
        <v>103</v>
      </c>
      <c r="C16" s="24">
        <v>10</v>
      </c>
      <c r="D16" s="24" t="s">
        <v>104</v>
      </c>
      <c r="E16" s="279">
        <v>9</v>
      </c>
    </row>
    <row r="17" spans="1:5" ht="12">
      <c r="A17" s="6" t="s">
        <v>54</v>
      </c>
      <c r="B17" s="24" t="s">
        <v>103</v>
      </c>
      <c r="C17" s="24">
        <v>10</v>
      </c>
      <c r="D17" s="24" t="s">
        <v>104</v>
      </c>
      <c r="E17" s="279" t="s">
        <v>491</v>
      </c>
    </row>
    <row r="18" spans="1:5" ht="12">
      <c r="A18" s="6" t="s">
        <v>55</v>
      </c>
      <c r="B18" s="24" t="s">
        <v>102</v>
      </c>
      <c r="C18" s="24" t="s">
        <v>155</v>
      </c>
      <c r="D18" s="24" t="s">
        <v>155</v>
      </c>
      <c r="E18" s="279" t="s">
        <v>155</v>
      </c>
    </row>
    <row r="19" spans="1:5" ht="12">
      <c r="A19" s="6" t="s">
        <v>56</v>
      </c>
      <c r="B19" s="24" t="s">
        <v>102</v>
      </c>
      <c r="C19" s="24" t="s">
        <v>155</v>
      </c>
      <c r="D19" s="24" t="s">
        <v>155</v>
      </c>
      <c r="E19" s="279" t="s">
        <v>155</v>
      </c>
    </row>
    <row r="20" spans="1:5" ht="12">
      <c r="A20" s="6" t="s">
        <v>57</v>
      </c>
      <c r="B20" s="24" t="s">
        <v>102</v>
      </c>
      <c r="C20" s="24" t="s">
        <v>155</v>
      </c>
      <c r="D20" s="24" t="s">
        <v>155</v>
      </c>
      <c r="E20" s="279" t="s">
        <v>155</v>
      </c>
    </row>
    <row r="21" spans="1:5" ht="12">
      <c r="A21" s="6" t="s">
        <v>58</v>
      </c>
      <c r="B21" s="24" t="s">
        <v>102</v>
      </c>
      <c r="C21" s="24" t="s">
        <v>155</v>
      </c>
      <c r="D21" s="24" t="s">
        <v>155</v>
      </c>
      <c r="E21" s="279" t="s">
        <v>155</v>
      </c>
    </row>
    <row r="22" spans="1:5" ht="12">
      <c r="A22" s="6" t="s">
        <v>59</v>
      </c>
      <c r="B22" s="24" t="s">
        <v>102</v>
      </c>
      <c r="C22" s="24" t="s">
        <v>155</v>
      </c>
      <c r="D22" s="24" t="s">
        <v>155</v>
      </c>
      <c r="E22" s="279" t="s">
        <v>155</v>
      </c>
    </row>
    <row r="23" spans="1:5" ht="12.75" customHeight="1">
      <c r="A23" s="6" t="s">
        <v>60</v>
      </c>
      <c r="B23" s="24" t="s">
        <v>103</v>
      </c>
      <c r="C23" s="24">
        <v>10</v>
      </c>
      <c r="D23" s="282" t="s">
        <v>783</v>
      </c>
      <c r="E23" s="279" t="s">
        <v>784</v>
      </c>
    </row>
    <row r="24" spans="1:5" ht="12.75" customHeight="1">
      <c r="A24" s="6" t="s">
        <v>61</v>
      </c>
      <c r="B24" s="24" t="s">
        <v>103</v>
      </c>
      <c r="C24" s="24">
        <v>10</v>
      </c>
      <c r="D24" s="24" t="s">
        <v>577</v>
      </c>
      <c r="E24" s="279" t="s">
        <v>491</v>
      </c>
    </row>
    <row r="25" spans="1:5" ht="12">
      <c r="A25" s="6" t="s">
        <v>62</v>
      </c>
      <c r="B25" s="24" t="s">
        <v>102</v>
      </c>
      <c r="C25" s="24" t="s">
        <v>155</v>
      </c>
      <c r="D25" s="24" t="s">
        <v>155</v>
      </c>
      <c r="E25" s="279" t="s">
        <v>155</v>
      </c>
    </row>
    <row r="26" spans="1:5" ht="12">
      <c r="A26" s="6" t="s">
        <v>63</v>
      </c>
      <c r="B26" s="24" t="s">
        <v>102</v>
      </c>
      <c r="C26" s="24" t="s">
        <v>155</v>
      </c>
      <c r="D26" s="24" t="s">
        <v>155</v>
      </c>
      <c r="E26" s="279" t="s">
        <v>155</v>
      </c>
    </row>
    <row r="27" spans="1:5" ht="12">
      <c r="A27" s="6" t="s">
        <v>64</v>
      </c>
      <c r="B27" s="24" t="s">
        <v>103</v>
      </c>
      <c r="C27" s="24">
        <v>10</v>
      </c>
      <c r="D27" s="24" t="s">
        <v>104</v>
      </c>
      <c r="E27" s="279" t="s">
        <v>491</v>
      </c>
    </row>
    <row r="28" spans="1:5" ht="12">
      <c r="A28" s="6" t="s">
        <v>65</v>
      </c>
      <c r="B28" s="24" t="s">
        <v>102</v>
      </c>
      <c r="C28" s="24" t="s">
        <v>155</v>
      </c>
      <c r="D28" s="24" t="s">
        <v>155</v>
      </c>
      <c r="E28" s="279" t="s">
        <v>155</v>
      </c>
    </row>
    <row r="29" spans="1:5" ht="12">
      <c r="A29" s="6" t="s">
        <v>66</v>
      </c>
      <c r="B29" s="24" t="s">
        <v>102</v>
      </c>
      <c r="C29" s="24" t="s">
        <v>155</v>
      </c>
      <c r="D29" s="24" t="s">
        <v>155</v>
      </c>
      <c r="E29" s="279" t="s">
        <v>155</v>
      </c>
    </row>
    <row r="30" spans="1:5" ht="12">
      <c r="A30" s="6" t="s">
        <v>67</v>
      </c>
      <c r="B30" s="24" t="s">
        <v>103</v>
      </c>
      <c r="C30" s="24">
        <v>10</v>
      </c>
      <c r="D30" s="24" t="s">
        <v>104</v>
      </c>
      <c r="E30" s="279">
        <v>6</v>
      </c>
    </row>
    <row r="31" spans="1:5" ht="12">
      <c r="A31" s="6" t="s">
        <v>68</v>
      </c>
      <c r="B31" s="24" t="s">
        <v>102</v>
      </c>
      <c r="C31" s="24" t="s">
        <v>155</v>
      </c>
      <c r="D31" s="24" t="s">
        <v>155</v>
      </c>
      <c r="E31" s="279" t="s">
        <v>155</v>
      </c>
    </row>
    <row r="32" spans="1:5" ht="12">
      <c r="A32" s="6" t="s">
        <v>69</v>
      </c>
      <c r="B32" s="24" t="s">
        <v>102</v>
      </c>
      <c r="C32" s="24" t="s">
        <v>155</v>
      </c>
      <c r="D32" s="24" t="s">
        <v>155</v>
      </c>
      <c r="E32" s="279" t="s">
        <v>155</v>
      </c>
    </row>
    <row r="33" spans="1:5" ht="12.75" customHeight="1">
      <c r="A33" s="6" t="s">
        <v>70</v>
      </c>
      <c r="B33" s="24" t="s">
        <v>103</v>
      </c>
      <c r="C33" s="24">
        <v>10</v>
      </c>
      <c r="D33" s="24" t="s">
        <v>578</v>
      </c>
      <c r="E33" s="279" t="s">
        <v>1160</v>
      </c>
    </row>
    <row r="34" spans="1:5" ht="12">
      <c r="A34" s="6" t="s">
        <v>71</v>
      </c>
      <c r="B34" s="24" t="s">
        <v>102</v>
      </c>
      <c r="C34" s="24" t="s">
        <v>155</v>
      </c>
      <c r="D34" s="24" t="s">
        <v>155</v>
      </c>
      <c r="E34" s="279" t="s">
        <v>155</v>
      </c>
    </row>
    <row r="35" spans="1:5" ht="12">
      <c r="A35" s="6" t="s">
        <v>72</v>
      </c>
      <c r="B35" s="24" t="s">
        <v>102</v>
      </c>
      <c r="C35" s="24" t="s">
        <v>155</v>
      </c>
      <c r="D35" s="24" t="s">
        <v>155</v>
      </c>
      <c r="E35" s="279" t="s">
        <v>155</v>
      </c>
    </row>
    <row r="36" spans="1:5" ht="12">
      <c r="A36" s="6" t="s">
        <v>73</v>
      </c>
      <c r="B36" s="24" t="s">
        <v>103</v>
      </c>
      <c r="C36" s="24">
        <v>9</v>
      </c>
      <c r="D36" s="24" t="s">
        <v>104</v>
      </c>
      <c r="E36" s="279" t="s">
        <v>491</v>
      </c>
    </row>
    <row r="37" spans="1:5" ht="12">
      <c r="A37" s="6" t="s">
        <v>74</v>
      </c>
      <c r="B37" s="24" t="s">
        <v>103</v>
      </c>
      <c r="C37" s="24">
        <v>8</v>
      </c>
      <c r="D37" s="24" t="s">
        <v>104</v>
      </c>
      <c r="E37" s="279">
        <v>12</v>
      </c>
    </row>
    <row r="38" spans="1:5" ht="12">
      <c r="A38" s="6" t="s">
        <v>75</v>
      </c>
      <c r="B38" s="24" t="s">
        <v>102</v>
      </c>
      <c r="C38" s="24" t="s">
        <v>155</v>
      </c>
      <c r="D38" s="24" t="s">
        <v>155</v>
      </c>
      <c r="E38" s="279" t="s">
        <v>155</v>
      </c>
    </row>
    <row r="39" spans="1:5" ht="12">
      <c r="A39" s="6" t="s">
        <v>76</v>
      </c>
      <c r="B39" s="24" t="s">
        <v>103</v>
      </c>
      <c r="C39" s="24">
        <v>10</v>
      </c>
      <c r="D39" s="282" t="s">
        <v>581</v>
      </c>
      <c r="E39" s="279" t="s">
        <v>492</v>
      </c>
    </row>
    <row r="40" spans="1:5" ht="12">
      <c r="A40" s="6" t="s">
        <v>77</v>
      </c>
      <c r="B40" s="24" t="s">
        <v>102</v>
      </c>
      <c r="C40" s="24" t="s">
        <v>155</v>
      </c>
      <c r="D40" s="24" t="s">
        <v>155</v>
      </c>
      <c r="E40" s="279" t="s">
        <v>155</v>
      </c>
    </row>
    <row r="41" spans="1:5" ht="12">
      <c r="A41" s="6" t="s">
        <v>78</v>
      </c>
      <c r="B41" s="24" t="s">
        <v>102</v>
      </c>
      <c r="C41" s="24" t="s">
        <v>155</v>
      </c>
      <c r="D41" s="24" t="s">
        <v>155</v>
      </c>
      <c r="E41" s="279" t="s">
        <v>155</v>
      </c>
    </row>
    <row r="42" spans="1:5" ht="12">
      <c r="A42" s="6" t="s">
        <v>79</v>
      </c>
      <c r="B42" s="24" t="s">
        <v>102</v>
      </c>
      <c r="C42" s="24" t="s">
        <v>155</v>
      </c>
      <c r="D42" s="24" t="s">
        <v>155</v>
      </c>
      <c r="E42" s="279" t="s">
        <v>155</v>
      </c>
    </row>
    <row r="43" spans="1:5" ht="12">
      <c r="A43" s="6" t="s">
        <v>80</v>
      </c>
      <c r="B43" s="24" t="s">
        <v>103</v>
      </c>
      <c r="C43" s="24">
        <v>10</v>
      </c>
      <c r="D43" s="282" t="s">
        <v>1161</v>
      </c>
      <c r="E43" s="279" t="s">
        <v>492</v>
      </c>
    </row>
    <row r="44" spans="1:5" ht="12">
      <c r="A44" s="6" t="s">
        <v>81</v>
      </c>
      <c r="B44" s="24" t="s">
        <v>102</v>
      </c>
      <c r="C44" s="24" t="s">
        <v>155</v>
      </c>
      <c r="D44" s="24" t="s">
        <v>155</v>
      </c>
      <c r="E44" s="279" t="s">
        <v>155</v>
      </c>
    </row>
    <row r="45" spans="1:5" ht="12">
      <c r="A45" s="6" t="s">
        <v>82</v>
      </c>
      <c r="B45" s="24" t="s">
        <v>103</v>
      </c>
      <c r="C45" s="24">
        <v>10</v>
      </c>
      <c r="D45" s="24" t="s">
        <v>104</v>
      </c>
      <c r="E45" s="279" t="s">
        <v>1162</v>
      </c>
    </row>
    <row r="46" spans="1:5" ht="12">
      <c r="A46" s="6" t="s">
        <v>83</v>
      </c>
      <c r="B46" s="24" t="s">
        <v>102</v>
      </c>
      <c r="C46" s="24" t="s">
        <v>155</v>
      </c>
      <c r="D46" s="24" t="s">
        <v>155</v>
      </c>
      <c r="E46" s="279" t="s">
        <v>155</v>
      </c>
    </row>
    <row r="47" spans="1:5" ht="12.75" thickBot="1">
      <c r="A47" s="6" t="s">
        <v>84</v>
      </c>
      <c r="B47" s="24" t="s">
        <v>102</v>
      </c>
      <c r="C47" s="24" t="s">
        <v>155</v>
      </c>
      <c r="D47" s="24" t="s">
        <v>155</v>
      </c>
      <c r="E47" s="279" t="s">
        <v>155</v>
      </c>
    </row>
    <row r="48" spans="1:5" s="207" customFormat="1" ht="18" customHeight="1">
      <c r="A48" s="345" t="s">
        <v>487</v>
      </c>
      <c r="B48" s="336"/>
      <c r="C48" s="336"/>
      <c r="D48" s="331"/>
      <c r="E48" s="332"/>
    </row>
    <row r="49" spans="1:5" s="207" customFormat="1" ht="60">
      <c r="A49" s="179" t="s">
        <v>39</v>
      </c>
      <c r="B49" s="175" t="s">
        <v>488</v>
      </c>
      <c r="C49" s="175" t="s">
        <v>782</v>
      </c>
      <c r="D49" s="175" t="s">
        <v>489</v>
      </c>
      <c r="E49" s="240" t="s">
        <v>781</v>
      </c>
    </row>
    <row r="50" spans="1:5" ht="12">
      <c r="A50" s="6" t="s">
        <v>85</v>
      </c>
      <c r="B50" s="24" t="s">
        <v>102</v>
      </c>
      <c r="C50" s="24" t="s">
        <v>155</v>
      </c>
      <c r="D50" s="24" t="s">
        <v>155</v>
      </c>
      <c r="E50" s="279" t="s">
        <v>155</v>
      </c>
    </row>
    <row r="51" spans="1:5" ht="12">
      <c r="A51" s="6" t="s">
        <v>86</v>
      </c>
      <c r="B51" s="24" t="s">
        <v>103</v>
      </c>
      <c r="C51" s="24">
        <v>10</v>
      </c>
      <c r="D51" s="24" t="s">
        <v>104</v>
      </c>
      <c r="E51" s="279" t="s">
        <v>491</v>
      </c>
    </row>
    <row r="52" spans="1:5" ht="12">
      <c r="A52" s="6" t="s">
        <v>87</v>
      </c>
      <c r="B52" s="24" t="s">
        <v>102</v>
      </c>
      <c r="C52" s="24" t="s">
        <v>155</v>
      </c>
      <c r="D52" s="24" t="s">
        <v>155</v>
      </c>
      <c r="E52" s="279" t="s">
        <v>155</v>
      </c>
    </row>
    <row r="53" spans="1:5" ht="12">
      <c r="A53" s="6" t="s">
        <v>88</v>
      </c>
      <c r="B53" s="24" t="s">
        <v>102</v>
      </c>
      <c r="C53" s="24" t="s">
        <v>155</v>
      </c>
      <c r="D53" s="24" t="s">
        <v>155</v>
      </c>
      <c r="E53" s="279" t="s">
        <v>155</v>
      </c>
    </row>
    <row r="54" spans="1:5" ht="12">
      <c r="A54" s="6" t="s">
        <v>89</v>
      </c>
      <c r="B54" s="24" t="s">
        <v>1163</v>
      </c>
      <c r="C54" s="24" t="s">
        <v>155</v>
      </c>
      <c r="D54" s="24" t="s">
        <v>104</v>
      </c>
      <c r="E54" s="279" t="s">
        <v>155</v>
      </c>
    </row>
    <row r="55" spans="1:5" ht="12">
      <c r="A55" s="8" t="s">
        <v>90</v>
      </c>
      <c r="B55" s="88" t="s">
        <v>102</v>
      </c>
      <c r="C55" s="88" t="s">
        <v>155</v>
      </c>
      <c r="D55" s="88" t="s">
        <v>155</v>
      </c>
      <c r="E55" s="283" t="s">
        <v>155</v>
      </c>
    </row>
    <row r="56" spans="1:6" ht="12" customHeight="1">
      <c r="A56" s="338" t="s">
        <v>1277</v>
      </c>
      <c r="B56" s="338"/>
      <c r="C56" s="338"/>
      <c r="D56" s="338"/>
      <c r="E56" s="338"/>
      <c r="F56" s="85"/>
    </row>
    <row r="57" spans="1:5" ht="12">
      <c r="A57" s="241"/>
      <c r="B57" s="15"/>
      <c r="C57" s="15"/>
      <c r="D57" s="15"/>
      <c r="E57" s="242"/>
    </row>
    <row r="58" spans="1:4" ht="12">
      <c r="A58" s="7"/>
      <c r="B58" s="235"/>
      <c r="C58" s="235"/>
      <c r="D58" s="235"/>
    </row>
    <row r="59" spans="1:4" ht="12">
      <c r="A59" s="7"/>
      <c r="B59" s="235"/>
      <c r="C59" s="235"/>
      <c r="D59" s="235"/>
    </row>
    <row r="60" spans="1:4" ht="12">
      <c r="A60" s="7"/>
      <c r="B60" s="235"/>
      <c r="C60" s="235"/>
      <c r="D60" s="235"/>
    </row>
    <row r="61" spans="1:4" ht="12">
      <c r="A61" s="7"/>
      <c r="B61" s="235"/>
      <c r="C61" s="235"/>
      <c r="D61" s="235"/>
    </row>
    <row r="62" spans="1:4" ht="12">
      <c r="A62" s="7"/>
      <c r="B62" s="235"/>
      <c r="C62" s="235"/>
      <c r="D62" s="235"/>
    </row>
    <row r="63" spans="1:4" ht="12">
      <c r="A63" s="7"/>
      <c r="B63" s="235"/>
      <c r="C63" s="235"/>
      <c r="D63" s="235"/>
    </row>
    <row r="64" spans="1:4" ht="12">
      <c r="A64" s="7"/>
      <c r="B64" s="235"/>
      <c r="C64" s="235"/>
      <c r="D64" s="235"/>
    </row>
    <row r="65" spans="1:4" ht="12">
      <c r="A65" s="7"/>
      <c r="B65" s="235"/>
      <c r="C65" s="235"/>
      <c r="D65" s="235"/>
    </row>
    <row r="66" spans="1:4" ht="12">
      <c r="A66" s="7"/>
      <c r="B66" s="235"/>
      <c r="C66" s="235"/>
      <c r="D66" s="235"/>
    </row>
    <row r="67" spans="1:4" ht="12">
      <c r="A67" s="7"/>
      <c r="B67" s="235"/>
      <c r="C67" s="235"/>
      <c r="D67" s="235"/>
    </row>
    <row r="68" spans="1:4" ht="12">
      <c r="A68" s="7"/>
      <c r="B68" s="235"/>
      <c r="C68" s="235"/>
      <c r="D68" s="235"/>
    </row>
    <row r="69" spans="1:4" ht="12">
      <c r="A69" s="7"/>
      <c r="B69" s="235"/>
      <c r="C69" s="235"/>
      <c r="D69" s="235"/>
    </row>
    <row r="70" spans="1:4" ht="12">
      <c r="A70" s="7"/>
      <c r="B70" s="235"/>
      <c r="C70" s="235"/>
      <c r="D70" s="235"/>
    </row>
    <row r="71" spans="1:4" ht="12">
      <c r="A71" s="7"/>
      <c r="B71" s="235"/>
      <c r="C71" s="235"/>
      <c r="D71" s="235"/>
    </row>
    <row r="72" spans="1:4" ht="12">
      <c r="A72" s="7"/>
      <c r="B72" s="235"/>
      <c r="C72" s="235"/>
      <c r="D72" s="235"/>
    </row>
    <row r="73" spans="1:4" ht="12">
      <c r="A73" s="7"/>
      <c r="B73" s="235"/>
      <c r="C73" s="235"/>
      <c r="D73" s="235"/>
    </row>
  </sheetData>
  <mergeCells count="3">
    <mergeCell ref="A1:E1"/>
    <mergeCell ref="A56:E56"/>
    <mergeCell ref="A48:E48"/>
  </mergeCells>
  <printOptions horizontalCentered="1"/>
  <pageMargins left="1" right="1" top="1" bottom="1" header="0" footer="0"/>
  <pageSetup horizontalDpi="600" verticalDpi="600" orientation="portrait" scale="88" r:id="rId2"/>
  <rowBreaks count="1" manualBreakCount="1">
    <brk id="47" max="255" man="1"/>
  </rowBreaks>
  <drawing r:id="rId1"/>
</worksheet>
</file>

<file path=xl/worksheets/sheet35.xml><?xml version="1.0" encoding="utf-8"?>
<worksheet xmlns="http://schemas.openxmlformats.org/spreadsheetml/2006/main" xmlns:r="http://schemas.openxmlformats.org/officeDocument/2006/relationships">
  <dimension ref="A1:G124"/>
  <sheetViews>
    <sheetView zoomScaleSheetLayoutView="100" workbookViewId="0" topLeftCell="A33">
      <selection activeCell="A1" sqref="A1:E46"/>
    </sheetView>
  </sheetViews>
  <sheetFormatPr defaultColWidth="9.140625" defaultRowHeight="12.75"/>
  <cols>
    <col min="1" max="1" width="22.57421875" style="49" customWidth="1"/>
    <col min="2" max="2" width="23.421875" style="49" customWidth="1"/>
    <col min="3" max="3" width="11.00390625" style="49" customWidth="1"/>
    <col min="4" max="4" width="11.8515625" style="49" customWidth="1"/>
    <col min="5" max="5" width="15.00390625" style="49" customWidth="1"/>
    <col min="6" max="16384" width="9.140625" style="5" customWidth="1"/>
  </cols>
  <sheetData>
    <row r="1" spans="1:7" ht="18" customHeight="1">
      <c r="A1" s="385" t="s">
        <v>112</v>
      </c>
      <c r="B1" s="386"/>
      <c r="C1" s="386"/>
      <c r="D1" s="386"/>
      <c r="E1" s="131"/>
      <c r="G1" s="1"/>
    </row>
    <row r="2" spans="1:5" ht="12.75" customHeight="1">
      <c r="A2" s="383" t="s">
        <v>39</v>
      </c>
      <c r="B2" s="357" t="s">
        <v>1006</v>
      </c>
      <c r="C2" s="357"/>
      <c r="D2" s="357"/>
      <c r="E2" s="380" t="s">
        <v>915</v>
      </c>
    </row>
    <row r="3" spans="1:5" ht="12.75" customHeight="1">
      <c r="A3" s="383"/>
      <c r="B3" s="382" t="s">
        <v>114</v>
      </c>
      <c r="C3" s="357" t="s">
        <v>916</v>
      </c>
      <c r="D3" s="357"/>
      <c r="E3" s="380"/>
    </row>
    <row r="4" spans="1:5" ht="24">
      <c r="A4" s="384"/>
      <c r="B4" s="357"/>
      <c r="C4" s="123" t="s">
        <v>917</v>
      </c>
      <c r="D4" s="123" t="s">
        <v>918</v>
      </c>
      <c r="E4" s="381"/>
    </row>
    <row r="5" spans="1:5" ht="12">
      <c r="A5" s="31" t="s">
        <v>40</v>
      </c>
      <c r="B5" s="53" t="s">
        <v>155</v>
      </c>
      <c r="C5" s="53" t="s">
        <v>155</v>
      </c>
      <c r="D5" s="53" t="s">
        <v>155</v>
      </c>
      <c r="E5" s="46" t="s">
        <v>919</v>
      </c>
    </row>
    <row r="6" spans="1:5" ht="12">
      <c r="A6" s="31" t="s">
        <v>41</v>
      </c>
      <c r="B6" s="53" t="s">
        <v>155</v>
      </c>
      <c r="C6" s="53" t="s">
        <v>155</v>
      </c>
      <c r="D6" s="53" t="s">
        <v>155</v>
      </c>
      <c r="E6" s="46" t="s">
        <v>919</v>
      </c>
    </row>
    <row r="7" spans="1:5" ht="12">
      <c r="A7" s="31" t="s">
        <v>42</v>
      </c>
      <c r="B7" s="53"/>
      <c r="C7" s="53"/>
      <c r="D7" s="53"/>
      <c r="E7" s="46"/>
    </row>
    <row r="8" spans="1:5" ht="12">
      <c r="A8" s="34" t="s">
        <v>122</v>
      </c>
      <c r="B8" s="58" t="s">
        <v>785</v>
      </c>
      <c r="C8" s="53" t="s">
        <v>155</v>
      </c>
      <c r="D8" s="77" t="s">
        <v>920</v>
      </c>
      <c r="E8" s="46" t="s">
        <v>334</v>
      </c>
    </row>
    <row r="9" spans="1:5" ht="12">
      <c r="A9" s="34" t="s">
        <v>123</v>
      </c>
      <c r="B9" s="53" t="s">
        <v>155</v>
      </c>
      <c r="C9" s="53" t="s">
        <v>155</v>
      </c>
      <c r="D9" s="53" t="s">
        <v>155</v>
      </c>
      <c r="E9" s="46" t="s">
        <v>331</v>
      </c>
    </row>
    <row r="10" spans="1:5" ht="12">
      <c r="A10" s="31" t="s">
        <v>43</v>
      </c>
      <c r="B10" s="53" t="s">
        <v>155</v>
      </c>
      <c r="C10" s="53" t="s">
        <v>155</v>
      </c>
      <c r="D10" s="53" t="s">
        <v>155</v>
      </c>
      <c r="E10" s="46" t="s">
        <v>921</v>
      </c>
    </row>
    <row r="11" spans="1:5" ht="12">
      <c r="A11" s="31" t="s">
        <v>44</v>
      </c>
      <c r="B11" s="53" t="s">
        <v>919</v>
      </c>
      <c r="C11" s="53" t="s">
        <v>155</v>
      </c>
      <c r="D11" s="53" t="s">
        <v>920</v>
      </c>
      <c r="E11" s="46" t="s">
        <v>341</v>
      </c>
    </row>
    <row r="12" spans="1:5" ht="12">
      <c r="A12" s="31" t="s">
        <v>45</v>
      </c>
      <c r="B12" s="53" t="s">
        <v>155</v>
      </c>
      <c r="C12" s="53" t="s">
        <v>155</v>
      </c>
      <c r="D12" s="53" t="s">
        <v>155</v>
      </c>
      <c r="E12" s="46" t="s">
        <v>919</v>
      </c>
    </row>
    <row r="13" spans="1:5" ht="12">
      <c r="A13" s="31" t="s">
        <v>46</v>
      </c>
      <c r="B13" s="53" t="s">
        <v>155</v>
      </c>
      <c r="C13" s="53" t="s">
        <v>155</v>
      </c>
      <c r="D13" s="53" t="s">
        <v>155</v>
      </c>
      <c r="E13" s="46" t="s">
        <v>922</v>
      </c>
    </row>
    <row r="14" spans="1:5" ht="24" customHeight="1">
      <c r="A14" s="48" t="s">
        <v>47</v>
      </c>
      <c r="B14" s="58" t="s">
        <v>332</v>
      </c>
      <c r="C14" s="77" t="s">
        <v>920</v>
      </c>
      <c r="D14" s="53" t="s">
        <v>155</v>
      </c>
      <c r="E14" s="46" t="s">
        <v>919</v>
      </c>
    </row>
    <row r="15" spans="1:5" ht="12">
      <c r="A15" s="31" t="s">
        <v>48</v>
      </c>
      <c r="B15" s="53" t="s">
        <v>155</v>
      </c>
      <c r="C15" s="53" t="s">
        <v>155</v>
      </c>
      <c r="D15" s="53" t="s">
        <v>155</v>
      </c>
      <c r="E15" s="46" t="s">
        <v>919</v>
      </c>
    </row>
    <row r="16" spans="1:5" ht="22.5">
      <c r="A16" s="31" t="s">
        <v>49</v>
      </c>
      <c r="B16" s="58" t="s">
        <v>333</v>
      </c>
      <c r="C16" s="77" t="s">
        <v>920</v>
      </c>
      <c r="D16" s="53" t="s">
        <v>155</v>
      </c>
      <c r="E16" s="46" t="s">
        <v>923</v>
      </c>
    </row>
    <row r="17" spans="1:5" ht="12">
      <c r="A17" s="31" t="s">
        <v>50</v>
      </c>
      <c r="B17" s="53" t="s">
        <v>155</v>
      </c>
      <c r="C17" s="53" t="s">
        <v>155</v>
      </c>
      <c r="D17" s="53" t="s">
        <v>155</v>
      </c>
      <c r="E17" s="46" t="s">
        <v>923</v>
      </c>
    </row>
    <row r="18" spans="1:5" ht="12">
      <c r="A18" s="31" t="s">
        <v>51</v>
      </c>
      <c r="B18" s="53" t="s">
        <v>155</v>
      </c>
      <c r="C18" s="53" t="s">
        <v>155</v>
      </c>
      <c r="D18" s="53" t="s">
        <v>155</v>
      </c>
      <c r="E18" s="46" t="s">
        <v>919</v>
      </c>
    </row>
    <row r="19" spans="1:5" ht="12">
      <c r="A19" s="31" t="s">
        <v>52</v>
      </c>
      <c r="B19" s="53" t="s">
        <v>155</v>
      </c>
      <c r="C19" s="53" t="s">
        <v>155</v>
      </c>
      <c r="D19" s="53" t="s">
        <v>155</v>
      </c>
      <c r="E19" s="46" t="s">
        <v>921</v>
      </c>
    </row>
    <row r="20" spans="1:5" ht="12">
      <c r="A20" s="31" t="s">
        <v>53</v>
      </c>
      <c r="B20" s="53" t="s">
        <v>155</v>
      </c>
      <c r="C20" s="53" t="s">
        <v>155</v>
      </c>
      <c r="D20" s="53" t="s">
        <v>155</v>
      </c>
      <c r="E20" s="46" t="s">
        <v>919</v>
      </c>
    </row>
    <row r="21" spans="1:5" ht="12">
      <c r="A21" s="31" t="s">
        <v>54</v>
      </c>
      <c r="B21" s="53" t="s">
        <v>921</v>
      </c>
      <c r="C21" s="53" t="s">
        <v>155</v>
      </c>
      <c r="D21" s="77" t="s">
        <v>920</v>
      </c>
      <c r="E21" s="46" t="s">
        <v>334</v>
      </c>
    </row>
    <row r="22" spans="1:5" ht="12">
      <c r="A22" s="48" t="s">
        <v>55</v>
      </c>
      <c r="B22" s="53" t="s">
        <v>155</v>
      </c>
      <c r="C22" s="53" t="s">
        <v>155</v>
      </c>
      <c r="D22" s="53" t="s">
        <v>155</v>
      </c>
      <c r="E22" s="46" t="s">
        <v>925</v>
      </c>
    </row>
    <row r="23" spans="1:5" ht="12">
      <c r="A23" s="31" t="s">
        <v>56</v>
      </c>
      <c r="B23" s="53" t="s">
        <v>155</v>
      </c>
      <c r="C23" s="53" t="s">
        <v>155</v>
      </c>
      <c r="D23" s="53" t="s">
        <v>155</v>
      </c>
      <c r="E23" s="46" t="s">
        <v>919</v>
      </c>
    </row>
    <row r="24" spans="1:5" ht="12">
      <c r="A24" s="31" t="s">
        <v>57</v>
      </c>
      <c r="B24" s="53" t="s">
        <v>155</v>
      </c>
      <c r="C24" s="53" t="s">
        <v>155</v>
      </c>
      <c r="D24" s="53" t="s">
        <v>155</v>
      </c>
      <c r="E24" s="46" t="s">
        <v>919</v>
      </c>
    </row>
    <row r="25" spans="1:5" ht="12">
      <c r="A25" s="31" t="s">
        <v>58</v>
      </c>
      <c r="B25" s="53" t="s">
        <v>789</v>
      </c>
      <c r="C25" s="77" t="s">
        <v>920</v>
      </c>
      <c r="D25" s="53" t="s">
        <v>155</v>
      </c>
      <c r="E25" s="46" t="s">
        <v>919</v>
      </c>
    </row>
    <row r="26" spans="1:5" ht="12">
      <c r="A26" s="48" t="s">
        <v>59</v>
      </c>
      <c r="B26" s="53" t="s">
        <v>155</v>
      </c>
      <c r="C26" s="53" t="s">
        <v>155</v>
      </c>
      <c r="D26" s="53" t="s">
        <v>155</v>
      </c>
      <c r="E26" s="46" t="s">
        <v>1204</v>
      </c>
    </row>
    <row r="27" spans="1:5" ht="12">
      <c r="A27" s="31" t="s">
        <v>60</v>
      </c>
      <c r="B27" s="53" t="s">
        <v>155</v>
      </c>
      <c r="C27" s="53" t="s">
        <v>155</v>
      </c>
      <c r="D27" s="53" t="s">
        <v>155</v>
      </c>
      <c r="E27" s="46" t="s">
        <v>919</v>
      </c>
    </row>
    <row r="28" spans="1:5" ht="12">
      <c r="A28" s="31" t="s">
        <v>61</v>
      </c>
      <c r="B28" s="53"/>
      <c r="C28" s="53"/>
      <c r="D28" s="53"/>
      <c r="E28" s="46"/>
    </row>
    <row r="29" spans="1:5" ht="12">
      <c r="A29" s="34" t="s">
        <v>695</v>
      </c>
      <c r="B29" s="53" t="s">
        <v>789</v>
      </c>
      <c r="C29" s="77" t="s">
        <v>920</v>
      </c>
      <c r="D29" s="53" t="s">
        <v>155</v>
      </c>
      <c r="E29" s="46" t="s">
        <v>178</v>
      </c>
    </row>
    <row r="30" spans="1:5" ht="12">
      <c r="A30" s="34" t="s">
        <v>138</v>
      </c>
      <c r="B30" s="53" t="s">
        <v>155</v>
      </c>
      <c r="C30" s="53" t="s">
        <v>155</v>
      </c>
      <c r="D30" s="53" t="s">
        <v>155</v>
      </c>
      <c r="E30" s="46" t="s">
        <v>155</v>
      </c>
    </row>
    <row r="31" spans="1:5" ht="12">
      <c r="A31" s="31" t="s">
        <v>62</v>
      </c>
      <c r="B31" s="53" t="s">
        <v>155</v>
      </c>
      <c r="C31" s="53" t="s">
        <v>155</v>
      </c>
      <c r="D31" s="53" t="s">
        <v>155</v>
      </c>
      <c r="E31" s="46" t="s">
        <v>155</v>
      </c>
    </row>
    <row r="32" spans="1:5" ht="12">
      <c r="A32" s="31" t="s">
        <v>63</v>
      </c>
      <c r="B32" s="53" t="s">
        <v>155</v>
      </c>
      <c r="C32" s="53" t="s">
        <v>155</v>
      </c>
      <c r="D32" s="53" t="s">
        <v>155</v>
      </c>
      <c r="E32" s="46" t="s">
        <v>919</v>
      </c>
    </row>
    <row r="33" spans="1:5" ht="12">
      <c r="A33" s="31" t="s">
        <v>64</v>
      </c>
      <c r="B33" s="53" t="s">
        <v>155</v>
      </c>
      <c r="C33" s="53" t="s">
        <v>155</v>
      </c>
      <c r="D33" s="53" t="s">
        <v>155</v>
      </c>
      <c r="E33" s="46" t="s">
        <v>919</v>
      </c>
    </row>
    <row r="34" spans="1:5" ht="12">
      <c r="A34" s="31" t="s">
        <v>65</v>
      </c>
      <c r="B34" s="58" t="s">
        <v>926</v>
      </c>
      <c r="C34" s="53" t="s">
        <v>155</v>
      </c>
      <c r="D34" s="77" t="s">
        <v>920</v>
      </c>
      <c r="E34" s="46" t="s">
        <v>919</v>
      </c>
    </row>
    <row r="35" spans="1:5" ht="12">
      <c r="A35" s="31" t="s">
        <v>66</v>
      </c>
      <c r="B35" s="53"/>
      <c r="C35" s="53"/>
      <c r="D35" s="53"/>
      <c r="E35" s="46"/>
    </row>
    <row r="36" spans="1:5" ht="12">
      <c r="A36" s="34" t="s">
        <v>124</v>
      </c>
      <c r="B36" s="53" t="s">
        <v>155</v>
      </c>
      <c r="C36" s="53" t="s">
        <v>155</v>
      </c>
      <c r="D36" s="53" t="s">
        <v>155</v>
      </c>
      <c r="E36" s="47" t="s">
        <v>596</v>
      </c>
    </row>
    <row r="37" spans="1:5" ht="12">
      <c r="A37" s="34" t="s">
        <v>125</v>
      </c>
      <c r="B37" s="53" t="s">
        <v>155</v>
      </c>
      <c r="C37" s="53" t="s">
        <v>155</v>
      </c>
      <c r="D37" s="53" t="s">
        <v>155</v>
      </c>
      <c r="E37" s="47" t="s">
        <v>1120</v>
      </c>
    </row>
    <row r="38" spans="1:5" ht="12">
      <c r="A38" s="34" t="s">
        <v>141</v>
      </c>
      <c r="B38" s="53" t="s">
        <v>155</v>
      </c>
      <c r="C38" s="53" t="s">
        <v>155</v>
      </c>
      <c r="D38" s="53" t="s">
        <v>155</v>
      </c>
      <c r="E38" s="46" t="s">
        <v>155</v>
      </c>
    </row>
    <row r="39" spans="1:5" ht="12">
      <c r="A39" s="31" t="s">
        <v>67</v>
      </c>
      <c r="B39" s="53"/>
      <c r="C39" s="53"/>
      <c r="D39" s="53"/>
      <c r="E39" s="46"/>
    </row>
    <row r="40" spans="1:5" ht="12">
      <c r="A40" s="34" t="s">
        <v>711</v>
      </c>
      <c r="B40" s="53" t="s">
        <v>791</v>
      </c>
      <c r="C40" s="77" t="s">
        <v>920</v>
      </c>
      <c r="D40" s="53" t="s">
        <v>155</v>
      </c>
      <c r="E40" s="46" t="s">
        <v>178</v>
      </c>
    </row>
    <row r="41" spans="1:5" ht="12" customHeight="1">
      <c r="A41" s="34" t="s">
        <v>712</v>
      </c>
      <c r="B41" s="53" t="s">
        <v>155</v>
      </c>
      <c r="C41" s="53" t="s">
        <v>155</v>
      </c>
      <c r="D41" s="53" t="s">
        <v>155</v>
      </c>
      <c r="E41" s="46" t="s">
        <v>155</v>
      </c>
    </row>
    <row r="42" spans="1:5" ht="22.5">
      <c r="A42" s="31" t="s">
        <v>68</v>
      </c>
      <c r="B42" s="53" t="s">
        <v>928</v>
      </c>
      <c r="C42" s="77" t="s">
        <v>920</v>
      </c>
      <c r="D42" s="53" t="s">
        <v>155</v>
      </c>
      <c r="E42" s="46" t="s">
        <v>919</v>
      </c>
    </row>
    <row r="43" spans="1:5" ht="12">
      <c r="A43" s="31" t="s">
        <v>69</v>
      </c>
      <c r="B43" s="53" t="s">
        <v>155</v>
      </c>
      <c r="C43" s="53" t="s">
        <v>155</v>
      </c>
      <c r="D43" s="53" t="s">
        <v>155</v>
      </c>
      <c r="E43" s="46" t="s">
        <v>919</v>
      </c>
    </row>
    <row r="44" spans="1:5" ht="12">
      <c r="A44" s="31" t="s">
        <v>70</v>
      </c>
      <c r="B44" s="53" t="s">
        <v>155</v>
      </c>
      <c r="C44" s="53" t="s">
        <v>155</v>
      </c>
      <c r="D44" s="53" t="s">
        <v>155</v>
      </c>
      <c r="E44" s="46" t="s">
        <v>919</v>
      </c>
    </row>
    <row r="45" spans="1:5" ht="12">
      <c r="A45" s="31" t="s">
        <v>71</v>
      </c>
      <c r="B45" s="53" t="s">
        <v>155</v>
      </c>
      <c r="C45" s="53" t="s">
        <v>155</v>
      </c>
      <c r="D45" s="53" t="s">
        <v>155</v>
      </c>
      <c r="E45" s="46" t="s">
        <v>919</v>
      </c>
    </row>
    <row r="46" spans="1:5" ht="12">
      <c r="A46" s="31" t="s">
        <v>72</v>
      </c>
      <c r="B46" s="53" t="s">
        <v>155</v>
      </c>
      <c r="C46" s="53" t="s">
        <v>155</v>
      </c>
      <c r="D46" s="53" t="s">
        <v>155</v>
      </c>
      <c r="E46" s="46" t="s">
        <v>919</v>
      </c>
    </row>
    <row r="47" spans="1:7" ht="18" customHeight="1">
      <c r="A47" s="385" t="s">
        <v>112</v>
      </c>
      <c r="B47" s="386"/>
      <c r="C47" s="386"/>
      <c r="D47" s="386"/>
      <c r="E47" s="131"/>
      <c r="G47" s="1"/>
    </row>
    <row r="48" spans="1:5" ht="12.75" customHeight="1">
      <c r="A48" s="383" t="s">
        <v>39</v>
      </c>
      <c r="B48" s="357" t="s">
        <v>1006</v>
      </c>
      <c r="C48" s="357"/>
      <c r="D48" s="357"/>
      <c r="E48" s="380" t="s">
        <v>915</v>
      </c>
    </row>
    <row r="49" spans="1:5" ht="12.75" customHeight="1">
      <c r="A49" s="383"/>
      <c r="B49" s="382" t="s">
        <v>114</v>
      </c>
      <c r="C49" s="357" t="s">
        <v>916</v>
      </c>
      <c r="D49" s="357"/>
      <c r="E49" s="380"/>
    </row>
    <row r="50" spans="1:5" ht="24">
      <c r="A50" s="384"/>
      <c r="B50" s="357"/>
      <c r="C50" s="123" t="s">
        <v>917</v>
      </c>
      <c r="D50" s="123" t="s">
        <v>918</v>
      </c>
      <c r="E50" s="381"/>
    </row>
    <row r="51" spans="1:5" ht="12">
      <c r="A51" s="31" t="s">
        <v>73</v>
      </c>
      <c r="B51" s="53"/>
      <c r="C51" s="53"/>
      <c r="D51" s="53"/>
      <c r="E51" s="46"/>
    </row>
    <row r="52" spans="1:5" ht="22.5">
      <c r="A52" s="34" t="s">
        <v>929</v>
      </c>
      <c r="B52" s="53" t="s">
        <v>930</v>
      </c>
      <c r="C52" s="77" t="s">
        <v>920</v>
      </c>
      <c r="D52" s="53" t="s">
        <v>155</v>
      </c>
      <c r="E52" s="46" t="s">
        <v>919</v>
      </c>
    </row>
    <row r="53" spans="1:5" ht="22.5">
      <c r="A53" s="34" t="s">
        <v>931</v>
      </c>
      <c r="B53" s="53" t="s">
        <v>155</v>
      </c>
      <c r="C53" s="53" t="s">
        <v>155</v>
      </c>
      <c r="D53" s="53" t="s">
        <v>155</v>
      </c>
      <c r="E53" s="46" t="s">
        <v>919</v>
      </c>
    </row>
    <row r="54" spans="1:5" ht="12">
      <c r="A54" s="31" t="s">
        <v>74</v>
      </c>
      <c r="B54" s="53" t="s">
        <v>155</v>
      </c>
      <c r="C54" s="53" t="s">
        <v>155</v>
      </c>
      <c r="D54" s="53" t="s">
        <v>155</v>
      </c>
      <c r="E54" s="46" t="s">
        <v>919</v>
      </c>
    </row>
    <row r="55" spans="1:5" ht="12">
      <c r="A55" s="31" t="s">
        <v>75</v>
      </c>
      <c r="B55" s="53" t="s">
        <v>155</v>
      </c>
      <c r="C55" s="53" t="s">
        <v>155</v>
      </c>
      <c r="D55" s="53" t="s">
        <v>155</v>
      </c>
      <c r="E55" s="47" t="s">
        <v>597</v>
      </c>
    </row>
    <row r="56" spans="1:5" ht="12">
      <c r="A56" s="31" t="s">
        <v>76</v>
      </c>
      <c r="B56" s="53" t="s">
        <v>155</v>
      </c>
      <c r="C56" s="53" t="s">
        <v>155</v>
      </c>
      <c r="D56" s="53" t="s">
        <v>155</v>
      </c>
      <c r="E56" s="46" t="s">
        <v>919</v>
      </c>
    </row>
    <row r="57" spans="1:5" ht="12">
      <c r="A57" s="48" t="s">
        <v>77</v>
      </c>
      <c r="B57" s="53" t="s">
        <v>792</v>
      </c>
      <c r="C57" s="77" t="s">
        <v>920</v>
      </c>
      <c r="D57" s="53" t="s">
        <v>155</v>
      </c>
      <c r="E57" s="46" t="s">
        <v>178</v>
      </c>
    </row>
    <row r="58" spans="1:5" ht="12">
      <c r="A58" s="31" t="s">
        <v>78</v>
      </c>
      <c r="B58" s="53" t="s">
        <v>155</v>
      </c>
      <c r="C58" s="53" t="s">
        <v>155</v>
      </c>
      <c r="D58" s="53" t="s">
        <v>155</v>
      </c>
      <c r="E58" s="46" t="s">
        <v>919</v>
      </c>
    </row>
    <row r="59" spans="1:5" ht="12">
      <c r="A59" s="31" t="s">
        <v>79</v>
      </c>
      <c r="B59" s="53" t="s">
        <v>155</v>
      </c>
      <c r="C59" s="53" t="s">
        <v>155</v>
      </c>
      <c r="D59" s="53" t="s">
        <v>155</v>
      </c>
      <c r="E59" s="46" t="s">
        <v>919</v>
      </c>
    </row>
    <row r="60" spans="1:5" ht="12">
      <c r="A60" s="31" t="s">
        <v>80</v>
      </c>
      <c r="B60" s="53" t="s">
        <v>793</v>
      </c>
      <c r="C60" s="77" t="s">
        <v>920</v>
      </c>
      <c r="D60" s="53" t="s">
        <v>155</v>
      </c>
      <c r="E60" s="46" t="s">
        <v>919</v>
      </c>
    </row>
    <row r="61" spans="1:5" ht="12">
      <c r="A61" s="31" t="s">
        <v>81</v>
      </c>
      <c r="B61" s="53" t="s">
        <v>155</v>
      </c>
      <c r="C61" s="53" t="s">
        <v>155</v>
      </c>
      <c r="D61" s="53" t="s">
        <v>155</v>
      </c>
      <c r="E61" s="46" t="s">
        <v>919</v>
      </c>
    </row>
    <row r="62" spans="1:5" ht="22.5">
      <c r="A62" s="31" t="s">
        <v>82</v>
      </c>
      <c r="B62" s="53" t="s">
        <v>34</v>
      </c>
      <c r="C62" s="77" t="s">
        <v>920</v>
      </c>
      <c r="D62" s="53" t="s">
        <v>155</v>
      </c>
      <c r="E62" s="46" t="s">
        <v>919</v>
      </c>
    </row>
    <row r="63" spans="1:5" ht="24" customHeight="1">
      <c r="A63" s="48" t="s">
        <v>83</v>
      </c>
      <c r="B63" s="58" t="s">
        <v>599</v>
      </c>
      <c r="C63" s="53" t="s">
        <v>155</v>
      </c>
      <c r="D63" s="77" t="s">
        <v>920</v>
      </c>
      <c r="E63" s="46" t="s">
        <v>598</v>
      </c>
    </row>
    <row r="64" spans="1:5" ht="12">
      <c r="A64" s="31" t="s">
        <v>84</v>
      </c>
      <c r="B64" s="53" t="s">
        <v>155</v>
      </c>
      <c r="C64" s="53" t="s">
        <v>155</v>
      </c>
      <c r="D64" s="53" t="s">
        <v>155</v>
      </c>
      <c r="E64" s="46" t="s">
        <v>926</v>
      </c>
    </row>
    <row r="65" spans="1:5" ht="12">
      <c r="A65" s="31" t="s">
        <v>85</v>
      </c>
      <c r="B65" s="53" t="s">
        <v>155</v>
      </c>
      <c r="C65" s="53" t="s">
        <v>155</v>
      </c>
      <c r="D65" s="53" t="s">
        <v>155</v>
      </c>
      <c r="E65" s="46" t="s">
        <v>155</v>
      </c>
    </row>
    <row r="66" spans="1:5" ht="24" customHeight="1">
      <c r="A66" s="31" t="s">
        <v>86</v>
      </c>
      <c r="B66" s="58" t="s">
        <v>600</v>
      </c>
      <c r="C66" s="77" t="s">
        <v>920</v>
      </c>
      <c r="D66" s="53" t="s">
        <v>155</v>
      </c>
      <c r="E66" s="46" t="s">
        <v>919</v>
      </c>
    </row>
    <row r="67" spans="1:5" ht="12">
      <c r="A67" s="31" t="s">
        <v>87</v>
      </c>
      <c r="B67" s="53" t="s">
        <v>155</v>
      </c>
      <c r="C67" s="53" t="s">
        <v>155</v>
      </c>
      <c r="D67" s="53" t="s">
        <v>155</v>
      </c>
      <c r="E67" s="46" t="s">
        <v>919</v>
      </c>
    </row>
    <row r="68" spans="1:5" ht="12">
      <c r="A68" s="31" t="s">
        <v>88</v>
      </c>
      <c r="B68" s="53" t="s">
        <v>155</v>
      </c>
      <c r="C68" s="53" t="s">
        <v>155</v>
      </c>
      <c r="D68" s="53" t="s">
        <v>155</v>
      </c>
      <c r="E68" s="46" t="s">
        <v>919</v>
      </c>
    </row>
    <row r="69" spans="1:5" ht="12">
      <c r="A69" s="31" t="s">
        <v>89</v>
      </c>
      <c r="B69" s="53" t="s">
        <v>155</v>
      </c>
      <c r="C69" s="53" t="s">
        <v>155</v>
      </c>
      <c r="D69" s="53" t="s">
        <v>155</v>
      </c>
      <c r="E69" s="46" t="s">
        <v>919</v>
      </c>
    </row>
    <row r="70" spans="1:5" ht="12">
      <c r="A70" s="37" t="s">
        <v>90</v>
      </c>
      <c r="B70" s="61" t="s">
        <v>155</v>
      </c>
      <c r="C70" s="61" t="s">
        <v>155</v>
      </c>
      <c r="D70" s="61" t="s">
        <v>155</v>
      </c>
      <c r="E70" s="62" t="s">
        <v>919</v>
      </c>
    </row>
    <row r="71" spans="1:5" ht="12" customHeight="1">
      <c r="A71" s="338" t="s">
        <v>1277</v>
      </c>
      <c r="B71" s="338"/>
      <c r="C71" s="338"/>
      <c r="D71" s="338"/>
      <c r="E71" s="85"/>
    </row>
    <row r="72" spans="1:5" ht="12">
      <c r="A72" s="77"/>
      <c r="B72" s="77"/>
      <c r="C72" s="77"/>
      <c r="D72" s="77"/>
      <c r="E72" s="77"/>
    </row>
    <row r="73" spans="1:5" ht="12">
      <c r="A73" s="77"/>
      <c r="B73" s="77"/>
      <c r="C73" s="77"/>
      <c r="D73" s="77"/>
      <c r="E73" s="77"/>
    </row>
    <row r="74" spans="1:5" ht="12">
      <c r="A74" s="77"/>
      <c r="B74" s="77"/>
      <c r="C74" s="77"/>
      <c r="D74" s="77"/>
      <c r="E74" s="77"/>
    </row>
    <row r="75" spans="1:5" ht="12">
      <c r="A75" s="77"/>
      <c r="B75" s="77"/>
      <c r="C75" s="77"/>
      <c r="D75" s="77"/>
      <c r="E75" s="77"/>
    </row>
    <row r="76" spans="1:5" ht="12">
      <c r="A76" s="77"/>
      <c r="B76" s="77"/>
      <c r="C76" s="77"/>
      <c r="D76" s="77"/>
      <c r="E76" s="77"/>
    </row>
    <row r="120" ht="12">
      <c r="E120" s="5"/>
    </row>
    <row r="121" ht="12">
      <c r="E121" s="5"/>
    </row>
    <row r="122" ht="12">
      <c r="E122" s="5"/>
    </row>
    <row r="123" ht="12">
      <c r="E123" s="5"/>
    </row>
    <row r="124" ht="12">
      <c r="E124" s="5"/>
    </row>
  </sheetData>
  <mergeCells count="13">
    <mergeCell ref="A47:D47"/>
    <mergeCell ref="A48:A50"/>
    <mergeCell ref="B48:D48"/>
    <mergeCell ref="A1:D1"/>
    <mergeCell ref="B3:B4"/>
    <mergeCell ref="E2:E4"/>
    <mergeCell ref="A2:A4"/>
    <mergeCell ref="B2:D2"/>
    <mergeCell ref="C3:D3"/>
    <mergeCell ref="E48:E50"/>
    <mergeCell ref="B49:B50"/>
    <mergeCell ref="C49:D49"/>
    <mergeCell ref="A71:D71"/>
  </mergeCells>
  <printOptions/>
  <pageMargins left="1" right="1" top="1" bottom="1" header="0" footer="0"/>
  <pageSetup horizontalDpi="600" verticalDpi="600" orientation="portrait" r:id="rId2"/>
  <rowBreaks count="1" manualBreakCount="1">
    <brk id="46" max="4" man="1"/>
  </rowBreaks>
  <drawing r:id="rId1"/>
</worksheet>
</file>

<file path=xl/worksheets/sheet36.xml><?xml version="1.0" encoding="utf-8"?>
<worksheet xmlns="http://schemas.openxmlformats.org/spreadsheetml/2006/main" xmlns:r="http://schemas.openxmlformats.org/officeDocument/2006/relationships">
  <dimension ref="A1:F57"/>
  <sheetViews>
    <sheetView workbookViewId="0" topLeftCell="A38">
      <selection activeCell="E19" sqref="E19"/>
    </sheetView>
  </sheetViews>
  <sheetFormatPr defaultColWidth="9.140625" defaultRowHeight="12.75"/>
  <cols>
    <col min="1" max="1" width="14.57421875" style="29" customWidth="1"/>
    <col min="2" max="2" width="14.00390625" style="222" customWidth="1"/>
    <col min="3" max="5" width="18.57421875" style="222" customWidth="1"/>
    <col min="6" max="16384" width="9.140625" style="29" customWidth="1"/>
  </cols>
  <sheetData>
    <row r="1" spans="1:5" ht="18" customHeight="1">
      <c r="A1" s="345" t="s">
        <v>457</v>
      </c>
      <c r="B1" s="336"/>
      <c r="C1" s="336"/>
      <c r="D1" s="331"/>
      <c r="E1" s="332"/>
    </row>
    <row r="2" spans="1:5" ht="12" customHeight="1">
      <c r="A2" s="3" t="s">
        <v>39</v>
      </c>
      <c r="B2" s="116">
        <v>1996</v>
      </c>
      <c r="C2" s="116">
        <v>1997</v>
      </c>
      <c r="D2" s="116">
        <v>1998</v>
      </c>
      <c r="E2" s="117">
        <v>1999</v>
      </c>
    </row>
    <row r="3" spans="1:5" ht="12" customHeight="1">
      <c r="A3" s="9" t="s">
        <v>40</v>
      </c>
      <c r="B3" s="15" t="s">
        <v>102</v>
      </c>
      <c r="C3" s="15" t="s">
        <v>102</v>
      </c>
      <c r="D3" s="15" t="s">
        <v>102</v>
      </c>
      <c r="E3" s="209" t="s">
        <v>102</v>
      </c>
    </row>
    <row r="4" spans="1:5" ht="12" customHeight="1">
      <c r="A4" s="6" t="s">
        <v>41</v>
      </c>
      <c r="B4" s="15" t="s">
        <v>102</v>
      </c>
      <c r="C4" s="15" t="s">
        <v>102</v>
      </c>
      <c r="D4" s="15" t="s">
        <v>103</v>
      </c>
      <c r="E4" s="209" t="s">
        <v>103</v>
      </c>
    </row>
    <row r="5" spans="1:5" ht="12" customHeight="1">
      <c r="A5" s="6" t="s">
        <v>42</v>
      </c>
      <c r="B5" s="15" t="s">
        <v>102</v>
      </c>
      <c r="C5" s="15" t="s">
        <v>102</v>
      </c>
      <c r="D5" s="15" t="s">
        <v>102</v>
      </c>
      <c r="E5" s="209" t="s">
        <v>102</v>
      </c>
    </row>
    <row r="6" spans="1:5" ht="12" customHeight="1">
      <c r="A6" s="6" t="s">
        <v>43</v>
      </c>
      <c r="B6" s="15" t="s">
        <v>102</v>
      </c>
      <c r="C6" s="15" t="s">
        <v>103</v>
      </c>
      <c r="D6" s="15" t="s">
        <v>103</v>
      </c>
      <c r="E6" s="209" t="s">
        <v>103</v>
      </c>
    </row>
    <row r="7" spans="1:5" ht="12" customHeight="1">
      <c r="A7" s="6" t="s">
        <v>44</v>
      </c>
      <c r="B7" s="15" t="s">
        <v>102</v>
      </c>
      <c r="C7" s="15" t="s">
        <v>102</v>
      </c>
      <c r="D7" s="210" t="s">
        <v>526</v>
      </c>
      <c r="E7" s="211" t="s">
        <v>526</v>
      </c>
    </row>
    <row r="8" spans="1:5" ht="12" customHeight="1">
      <c r="A8" s="6" t="s">
        <v>45</v>
      </c>
      <c r="B8" s="15" t="s">
        <v>102</v>
      </c>
      <c r="C8" s="15" t="s">
        <v>103</v>
      </c>
      <c r="D8" s="210" t="s">
        <v>527</v>
      </c>
      <c r="E8" s="211" t="s">
        <v>527</v>
      </c>
    </row>
    <row r="9" spans="1:5" ht="12" customHeight="1">
      <c r="A9" s="6" t="s">
        <v>46</v>
      </c>
      <c r="B9" s="15" t="s">
        <v>102</v>
      </c>
      <c r="C9" s="15" t="s">
        <v>102</v>
      </c>
      <c r="D9" s="15" t="s">
        <v>102</v>
      </c>
      <c r="E9" s="209" t="s">
        <v>103</v>
      </c>
    </row>
    <row r="10" spans="1:5" ht="12" customHeight="1">
      <c r="A10" s="6" t="s">
        <v>47</v>
      </c>
      <c r="B10" s="15" t="s">
        <v>102</v>
      </c>
      <c r="C10" s="15" t="s">
        <v>102</v>
      </c>
      <c r="D10" s="15" t="s">
        <v>102</v>
      </c>
      <c r="E10" s="209" t="s">
        <v>102</v>
      </c>
    </row>
    <row r="11" spans="1:5" ht="12" customHeight="1">
      <c r="A11" s="6" t="s">
        <v>48</v>
      </c>
      <c r="B11" s="15" t="s">
        <v>102</v>
      </c>
      <c r="C11" s="15" t="s">
        <v>102</v>
      </c>
      <c r="D11" s="15" t="s">
        <v>102</v>
      </c>
      <c r="E11" s="209" t="s">
        <v>103</v>
      </c>
    </row>
    <row r="12" spans="1:5" ht="12" customHeight="1">
      <c r="A12" s="6" t="s">
        <v>49</v>
      </c>
      <c r="B12" s="15" t="s">
        <v>102</v>
      </c>
      <c r="C12" s="15" t="s">
        <v>103</v>
      </c>
      <c r="D12" s="15" t="s">
        <v>103</v>
      </c>
      <c r="E12" s="211" t="s">
        <v>528</v>
      </c>
    </row>
    <row r="13" spans="1:5" ht="12" customHeight="1">
      <c r="A13" s="6" t="s">
        <v>50</v>
      </c>
      <c r="B13" s="15" t="s">
        <v>102</v>
      </c>
      <c r="C13" s="15" t="s">
        <v>102</v>
      </c>
      <c r="D13" s="15" t="s">
        <v>102</v>
      </c>
      <c r="E13" s="209" t="s">
        <v>102</v>
      </c>
    </row>
    <row r="14" spans="1:5" ht="12" customHeight="1">
      <c r="A14" s="6" t="s">
        <v>51</v>
      </c>
      <c r="B14" s="15" t="s">
        <v>102</v>
      </c>
      <c r="C14" s="15" t="s">
        <v>102</v>
      </c>
      <c r="D14" s="15" t="s">
        <v>102</v>
      </c>
      <c r="E14" s="209" t="s">
        <v>102</v>
      </c>
    </row>
    <row r="15" spans="1:5" ht="12" customHeight="1">
      <c r="A15" s="6" t="s">
        <v>52</v>
      </c>
      <c r="B15" s="15" t="s">
        <v>102</v>
      </c>
      <c r="C15" s="15" t="s">
        <v>103</v>
      </c>
      <c r="D15" s="15" t="s">
        <v>103</v>
      </c>
      <c r="E15" s="209" t="s">
        <v>103</v>
      </c>
    </row>
    <row r="16" spans="1:5" ht="12" customHeight="1">
      <c r="A16" s="6" t="s">
        <v>53</v>
      </c>
      <c r="B16" s="15" t="s">
        <v>102</v>
      </c>
      <c r="C16" s="15" t="s">
        <v>102</v>
      </c>
      <c r="D16" s="15" t="s">
        <v>102</v>
      </c>
      <c r="E16" s="209" t="s">
        <v>102</v>
      </c>
    </row>
    <row r="17" spans="1:5" ht="12" customHeight="1">
      <c r="A17" s="6" t="s">
        <v>54</v>
      </c>
      <c r="B17" s="15" t="s">
        <v>102</v>
      </c>
      <c r="C17" s="15" t="s">
        <v>102</v>
      </c>
      <c r="D17" s="15" t="s">
        <v>102</v>
      </c>
      <c r="E17" s="209" t="s">
        <v>102</v>
      </c>
    </row>
    <row r="18" spans="1:5" ht="12" customHeight="1">
      <c r="A18" s="6" t="s">
        <v>55</v>
      </c>
      <c r="B18" s="15" t="s">
        <v>102</v>
      </c>
      <c r="C18" s="210" t="s">
        <v>529</v>
      </c>
      <c r="D18" s="210" t="s">
        <v>529</v>
      </c>
      <c r="E18" s="211" t="s">
        <v>529</v>
      </c>
    </row>
    <row r="19" spans="1:5" ht="12" customHeight="1">
      <c r="A19" s="6" t="s">
        <v>56</v>
      </c>
      <c r="B19" s="15" t="s">
        <v>102</v>
      </c>
      <c r="C19" s="15" t="s">
        <v>102</v>
      </c>
      <c r="D19" s="15" t="s">
        <v>102</v>
      </c>
      <c r="E19" s="209" t="s">
        <v>102</v>
      </c>
    </row>
    <row r="20" spans="1:5" ht="12" customHeight="1">
      <c r="A20" s="6" t="s">
        <v>57</v>
      </c>
      <c r="B20" s="15" t="s">
        <v>102</v>
      </c>
      <c r="C20" s="15" t="s">
        <v>343</v>
      </c>
      <c r="D20" s="15" t="s">
        <v>103</v>
      </c>
      <c r="E20" s="209" t="s">
        <v>103</v>
      </c>
    </row>
    <row r="21" spans="1:5" ht="12" customHeight="1">
      <c r="A21" s="6" t="s">
        <v>58</v>
      </c>
      <c r="B21" s="15" t="s">
        <v>102</v>
      </c>
      <c r="C21" s="15" t="s">
        <v>102</v>
      </c>
      <c r="D21" s="15" t="s">
        <v>102</v>
      </c>
      <c r="E21" s="209" t="s">
        <v>102</v>
      </c>
    </row>
    <row r="22" spans="1:5" ht="12" customHeight="1">
      <c r="A22" s="6" t="s">
        <v>59</v>
      </c>
      <c r="B22" s="15" t="s">
        <v>102</v>
      </c>
      <c r="C22" s="15" t="s">
        <v>103</v>
      </c>
      <c r="D22" s="15" t="s">
        <v>103</v>
      </c>
      <c r="E22" s="211" t="s">
        <v>103</v>
      </c>
    </row>
    <row r="23" spans="1:5" ht="12" customHeight="1">
      <c r="A23" s="6" t="s">
        <v>60</v>
      </c>
      <c r="B23" s="15" t="s">
        <v>102</v>
      </c>
      <c r="C23" s="15" t="s">
        <v>103</v>
      </c>
      <c r="D23" s="15" t="s">
        <v>103</v>
      </c>
      <c r="E23" s="209" t="s">
        <v>103</v>
      </c>
    </row>
    <row r="24" spans="1:5" ht="12" customHeight="1">
      <c r="A24" s="6" t="s">
        <v>61</v>
      </c>
      <c r="B24" s="15" t="s">
        <v>102</v>
      </c>
      <c r="C24" s="15" t="s">
        <v>102</v>
      </c>
      <c r="D24" s="15" t="s">
        <v>102</v>
      </c>
      <c r="E24" s="209" t="s">
        <v>102</v>
      </c>
    </row>
    <row r="25" spans="1:5" ht="12" customHeight="1">
      <c r="A25" s="6" t="s">
        <v>62</v>
      </c>
      <c r="B25" s="15" t="s">
        <v>102</v>
      </c>
      <c r="C25" s="15" t="s">
        <v>102</v>
      </c>
      <c r="D25" s="15" t="s">
        <v>102</v>
      </c>
      <c r="E25" s="209" t="s">
        <v>102</v>
      </c>
    </row>
    <row r="26" spans="1:5" ht="12" customHeight="1">
      <c r="A26" s="6" t="s">
        <v>63</v>
      </c>
      <c r="B26" s="15" t="s">
        <v>102</v>
      </c>
      <c r="C26" s="15" t="s">
        <v>102</v>
      </c>
      <c r="D26" s="15" t="s">
        <v>103</v>
      </c>
      <c r="E26" s="209" t="s">
        <v>103</v>
      </c>
    </row>
    <row r="27" spans="1:5" ht="12" customHeight="1">
      <c r="A27" s="6" t="s">
        <v>64</v>
      </c>
      <c r="B27" s="15" t="s">
        <v>102</v>
      </c>
      <c r="C27" s="15" t="s">
        <v>102</v>
      </c>
      <c r="D27" s="15" t="s">
        <v>102</v>
      </c>
      <c r="E27" s="209" t="s">
        <v>102</v>
      </c>
    </row>
    <row r="28" spans="1:5" ht="12" customHeight="1">
      <c r="A28" s="6" t="s">
        <v>65</v>
      </c>
      <c r="B28" s="15" t="s">
        <v>102</v>
      </c>
      <c r="C28" s="15" t="s">
        <v>102</v>
      </c>
      <c r="D28" s="15" t="s">
        <v>102</v>
      </c>
      <c r="E28" s="209" t="s">
        <v>102</v>
      </c>
    </row>
    <row r="29" spans="1:5" ht="12" customHeight="1">
      <c r="A29" s="6" t="s">
        <v>66</v>
      </c>
      <c r="B29" s="20" t="s">
        <v>1157</v>
      </c>
      <c r="C29" s="15" t="s">
        <v>103</v>
      </c>
      <c r="D29" s="15" t="s">
        <v>103</v>
      </c>
      <c r="E29" s="211" t="s">
        <v>103</v>
      </c>
    </row>
    <row r="30" spans="1:5" ht="12" customHeight="1">
      <c r="A30" s="6" t="s">
        <v>67</v>
      </c>
      <c r="B30" s="15" t="s">
        <v>102</v>
      </c>
      <c r="C30" s="15" t="s">
        <v>102</v>
      </c>
      <c r="D30" s="15" t="s">
        <v>102</v>
      </c>
      <c r="E30" s="209" t="s">
        <v>102</v>
      </c>
    </row>
    <row r="31" spans="1:5" ht="12" customHeight="1">
      <c r="A31" s="6" t="s">
        <v>68</v>
      </c>
      <c r="B31" s="15" t="s">
        <v>102</v>
      </c>
      <c r="C31" s="15" t="s">
        <v>102</v>
      </c>
      <c r="D31" s="15" t="s">
        <v>103</v>
      </c>
      <c r="E31" s="211" t="s">
        <v>103</v>
      </c>
    </row>
    <row r="32" spans="1:5" ht="12" customHeight="1">
      <c r="A32" s="6" t="s">
        <v>69</v>
      </c>
      <c r="B32" s="15" t="s">
        <v>102</v>
      </c>
      <c r="C32" s="15" t="s">
        <v>102</v>
      </c>
      <c r="D32" s="15" t="s">
        <v>102</v>
      </c>
      <c r="E32" s="209" t="s">
        <v>102</v>
      </c>
    </row>
    <row r="33" spans="1:5" ht="12" customHeight="1">
      <c r="A33" s="6" t="s">
        <v>70</v>
      </c>
      <c r="B33" s="15" t="s">
        <v>102</v>
      </c>
      <c r="C33" s="15" t="s">
        <v>102</v>
      </c>
      <c r="D33" s="15" t="s">
        <v>102</v>
      </c>
      <c r="E33" s="209" t="s">
        <v>102</v>
      </c>
    </row>
    <row r="34" spans="1:5" ht="12" customHeight="1">
      <c r="A34" s="6" t="s">
        <v>71</v>
      </c>
      <c r="B34" s="15" t="s">
        <v>102</v>
      </c>
      <c r="C34" s="15" t="s">
        <v>102</v>
      </c>
      <c r="D34" s="15" t="s">
        <v>102</v>
      </c>
      <c r="E34" s="209" t="s">
        <v>102</v>
      </c>
    </row>
    <row r="35" spans="1:5" ht="12" customHeight="1">
      <c r="A35" s="6" t="s">
        <v>72</v>
      </c>
      <c r="B35" s="15" t="s">
        <v>102</v>
      </c>
      <c r="C35" s="15" t="s">
        <v>102</v>
      </c>
      <c r="D35" s="15" t="s">
        <v>102</v>
      </c>
      <c r="E35" s="209" t="s">
        <v>102</v>
      </c>
    </row>
    <row r="36" spans="1:5" ht="12" customHeight="1">
      <c r="A36" s="6" t="s">
        <v>73</v>
      </c>
      <c r="B36" s="15" t="s">
        <v>103</v>
      </c>
      <c r="C36" s="15" t="s">
        <v>103</v>
      </c>
      <c r="D36" s="15" t="s">
        <v>103</v>
      </c>
      <c r="E36" s="209" t="s">
        <v>103</v>
      </c>
    </row>
    <row r="37" spans="1:5" ht="12" customHeight="1">
      <c r="A37" s="6" t="s">
        <v>74</v>
      </c>
      <c r="B37" s="15" t="s">
        <v>102</v>
      </c>
      <c r="C37" s="15" t="s">
        <v>102</v>
      </c>
      <c r="D37" s="15" t="s">
        <v>102</v>
      </c>
      <c r="E37" s="209" t="s">
        <v>102</v>
      </c>
    </row>
    <row r="38" spans="1:5" ht="12" customHeight="1">
      <c r="A38" s="6" t="s">
        <v>75</v>
      </c>
      <c r="B38" s="15" t="s">
        <v>102</v>
      </c>
      <c r="C38" s="15" t="s">
        <v>102</v>
      </c>
      <c r="D38" s="210" t="s">
        <v>342</v>
      </c>
      <c r="E38" s="211" t="s">
        <v>342</v>
      </c>
    </row>
    <row r="39" spans="1:5" ht="12" customHeight="1">
      <c r="A39" s="6" t="s">
        <v>76</v>
      </c>
      <c r="B39" s="15" t="s">
        <v>102</v>
      </c>
      <c r="C39" s="15" t="s">
        <v>102</v>
      </c>
      <c r="D39" s="15" t="s">
        <v>102</v>
      </c>
      <c r="E39" s="209" t="s">
        <v>102</v>
      </c>
    </row>
    <row r="40" spans="1:5" ht="12" customHeight="1">
      <c r="A40" s="6" t="s">
        <v>77</v>
      </c>
      <c r="B40" s="15" t="s">
        <v>102</v>
      </c>
      <c r="C40" s="15" t="s">
        <v>102</v>
      </c>
      <c r="D40" s="15" t="s">
        <v>102</v>
      </c>
      <c r="E40" s="209" t="s">
        <v>102</v>
      </c>
    </row>
    <row r="41" spans="1:5" ht="12" customHeight="1">
      <c r="A41" s="6" t="s">
        <v>78</v>
      </c>
      <c r="B41" s="15" t="s">
        <v>102</v>
      </c>
      <c r="C41" s="15" t="s">
        <v>102</v>
      </c>
      <c r="D41" s="15" t="s">
        <v>102</v>
      </c>
      <c r="E41" s="209" t="s">
        <v>102</v>
      </c>
    </row>
    <row r="42" spans="1:5" ht="12" customHeight="1">
      <c r="A42" s="6" t="s">
        <v>79</v>
      </c>
      <c r="B42" s="15" t="s">
        <v>102</v>
      </c>
      <c r="C42" s="210" t="s">
        <v>531</v>
      </c>
      <c r="D42" s="210" t="s">
        <v>531</v>
      </c>
      <c r="E42" s="211" t="s">
        <v>531</v>
      </c>
    </row>
    <row r="43" spans="1:5" ht="12" customHeight="1">
      <c r="A43" s="6" t="s">
        <v>80</v>
      </c>
      <c r="B43" s="15" t="s">
        <v>102</v>
      </c>
      <c r="C43" s="15" t="s">
        <v>102</v>
      </c>
      <c r="D43" s="15" t="s">
        <v>102</v>
      </c>
      <c r="E43" s="209" t="s">
        <v>102</v>
      </c>
    </row>
    <row r="44" spans="1:5" ht="12" customHeight="1">
      <c r="A44" s="6" t="s">
        <v>81</v>
      </c>
      <c r="B44" s="15" t="s">
        <v>102</v>
      </c>
      <c r="C44" s="15" t="s">
        <v>102</v>
      </c>
      <c r="D44" s="15" t="s">
        <v>103</v>
      </c>
      <c r="E44" s="209" t="s">
        <v>103</v>
      </c>
    </row>
    <row r="45" spans="1:5" ht="12" customHeight="1">
      <c r="A45" s="6" t="s">
        <v>82</v>
      </c>
      <c r="B45" s="15" t="s">
        <v>102</v>
      </c>
      <c r="C45" s="15" t="s">
        <v>102</v>
      </c>
      <c r="D45" s="15" t="s">
        <v>102</v>
      </c>
      <c r="E45" s="209" t="s">
        <v>102</v>
      </c>
    </row>
    <row r="46" spans="1:5" ht="12" customHeight="1">
      <c r="A46" s="6" t="s">
        <v>83</v>
      </c>
      <c r="B46" s="15" t="s">
        <v>102</v>
      </c>
      <c r="C46" s="15" t="s">
        <v>102</v>
      </c>
      <c r="D46" s="15" t="s">
        <v>103</v>
      </c>
      <c r="E46" s="209" t="s">
        <v>103</v>
      </c>
    </row>
    <row r="47" spans="1:5" ht="12" customHeight="1">
      <c r="A47" s="6" t="s">
        <v>84</v>
      </c>
      <c r="B47" s="15" t="s">
        <v>103</v>
      </c>
      <c r="C47" s="15" t="s">
        <v>103</v>
      </c>
      <c r="D47" s="15" t="s">
        <v>103</v>
      </c>
      <c r="E47" s="209" t="s">
        <v>103</v>
      </c>
    </row>
    <row r="48" spans="1:5" ht="12" customHeight="1">
      <c r="A48" s="6" t="s">
        <v>85</v>
      </c>
      <c r="B48" s="15" t="s">
        <v>102</v>
      </c>
      <c r="C48" s="15" t="s">
        <v>102</v>
      </c>
      <c r="D48" s="15" t="s">
        <v>102</v>
      </c>
      <c r="E48" s="209" t="s">
        <v>102</v>
      </c>
    </row>
    <row r="49" spans="1:5" ht="12" customHeight="1">
      <c r="A49" s="6" t="s">
        <v>86</v>
      </c>
      <c r="B49" s="15" t="s">
        <v>103</v>
      </c>
      <c r="C49" s="15" t="s">
        <v>103</v>
      </c>
      <c r="D49" s="15" t="s">
        <v>103</v>
      </c>
      <c r="E49" s="209" t="s">
        <v>103</v>
      </c>
    </row>
    <row r="50" spans="1:5" ht="12" customHeight="1" thickBot="1">
      <c r="A50" s="6" t="s">
        <v>87</v>
      </c>
      <c r="B50" s="15" t="s">
        <v>102</v>
      </c>
      <c r="C50" s="15" t="s">
        <v>102</v>
      </c>
      <c r="D50" s="15" t="s">
        <v>103</v>
      </c>
      <c r="E50" s="209" t="s">
        <v>103</v>
      </c>
    </row>
    <row r="51" spans="1:5" ht="18" customHeight="1">
      <c r="A51" s="345" t="s">
        <v>457</v>
      </c>
      <c r="B51" s="336"/>
      <c r="C51" s="336"/>
      <c r="D51" s="331"/>
      <c r="E51" s="332"/>
    </row>
    <row r="52" spans="1:5" ht="12" customHeight="1">
      <c r="A52" s="3" t="s">
        <v>39</v>
      </c>
      <c r="B52" s="116">
        <v>1996</v>
      </c>
      <c r="C52" s="116">
        <v>1997</v>
      </c>
      <c r="D52" s="116">
        <v>1998</v>
      </c>
      <c r="E52" s="117">
        <v>1999</v>
      </c>
    </row>
    <row r="53" spans="1:5" ht="12" customHeight="1">
      <c r="A53" s="6" t="s">
        <v>88</v>
      </c>
      <c r="B53" s="15" t="s">
        <v>102</v>
      </c>
      <c r="C53" s="20" t="s">
        <v>532</v>
      </c>
      <c r="D53" s="15" t="s">
        <v>103</v>
      </c>
      <c r="E53" s="209" t="s">
        <v>103</v>
      </c>
    </row>
    <row r="54" spans="1:5" ht="12" customHeight="1">
      <c r="A54" s="6" t="s">
        <v>89</v>
      </c>
      <c r="B54" s="15" t="s">
        <v>102</v>
      </c>
      <c r="C54" s="20" t="s">
        <v>583</v>
      </c>
      <c r="D54" s="15" t="s">
        <v>103</v>
      </c>
      <c r="E54" s="211" t="s">
        <v>103</v>
      </c>
    </row>
    <row r="55" spans="1:5" ht="12" customHeight="1">
      <c r="A55" s="8" t="s">
        <v>90</v>
      </c>
      <c r="B55" s="218" t="s">
        <v>102</v>
      </c>
      <c r="C55" s="218" t="s">
        <v>102</v>
      </c>
      <c r="D55" s="218" t="s">
        <v>102</v>
      </c>
      <c r="E55" s="215" t="s">
        <v>102</v>
      </c>
    </row>
    <row r="56" spans="1:5" ht="12" customHeight="1">
      <c r="A56" s="219" t="s">
        <v>458</v>
      </c>
      <c r="B56" s="220">
        <f>COUNTIF(B3:B55,"Yes")</f>
        <v>3</v>
      </c>
      <c r="C56" s="220">
        <v>11</v>
      </c>
      <c r="D56" s="220">
        <v>20</v>
      </c>
      <c r="E56" s="221">
        <v>22</v>
      </c>
    </row>
    <row r="57" spans="1:6" ht="12" customHeight="1">
      <c r="A57" s="338" t="s">
        <v>1277</v>
      </c>
      <c r="B57" s="338"/>
      <c r="C57" s="338"/>
      <c r="D57" s="338"/>
      <c r="E57" s="338"/>
      <c r="F57" s="85"/>
    </row>
  </sheetData>
  <mergeCells count="3">
    <mergeCell ref="A1:E1"/>
    <mergeCell ref="A57:E57"/>
    <mergeCell ref="A51:E51"/>
  </mergeCells>
  <printOptions horizontalCentered="1"/>
  <pageMargins left="1" right="1" top="1" bottom="1" header="0" footer="0"/>
  <pageSetup horizontalDpi="600" verticalDpi="600" orientation="portrait" r:id="rId2"/>
  <rowBreaks count="1" manualBreakCount="1">
    <brk id="50" max="255" man="1"/>
  </rowBreaks>
  <drawing r:id="rId1"/>
</worksheet>
</file>

<file path=xl/worksheets/sheet37.xml><?xml version="1.0" encoding="utf-8"?>
<worksheet xmlns="http://schemas.openxmlformats.org/spreadsheetml/2006/main" xmlns:r="http://schemas.openxmlformats.org/officeDocument/2006/relationships">
  <dimension ref="A1:F72"/>
  <sheetViews>
    <sheetView workbookViewId="0" topLeftCell="A39">
      <selection activeCell="A50" sqref="A50:E56"/>
    </sheetView>
  </sheetViews>
  <sheetFormatPr defaultColWidth="9.140625" defaultRowHeight="12.75"/>
  <cols>
    <col min="1" max="1" width="14.57421875" style="2" customWidth="1"/>
    <col min="2" max="2" width="15.57421875" style="18" customWidth="1"/>
    <col min="3" max="3" width="14.421875" style="18" customWidth="1"/>
    <col min="4" max="4" width="16.140625" style="18" customWidth="1"/>
    <col min="5" max="5" width="15.7109375" style="18" customWidth="1"/>
    <col min="6" max="6" width="19.28125" style="2" customWidth="1"/>
    <col min="7" max="16384" width="9.140625" style="2" customWidth="1"/>
  </cols>
  <sheetData>
    <row r="1" spans="1:5" s="1" customFormat="1" ht="38.25" customHeight="1">
      <c r="A1" s="345" t="s">
        <v>1121</v>
      </c>
      <c r="B1" s="336"/>
      <c r="C1" s="336"/>
      <c r="D1" s="331"/>
      <c r="E1" s="332"/>
    </row>
    <row r="2" spans="1:5" s="5" customFormat="1" ht="12" customHeight="1">
      <c r="A2" s="3" t="s">
        <v>39</v>
      </c>
      <c r="B2" s="116">
        <v>1996</v>
      </c>
      <c r="C2" s="116">
        <v>1997</v>
      </c>
      <c r="D2" s="116">
        <v>1998</v>
      </c>
      <c r="E2" s="117">
        <v>1999</v>
      </c>
    </row>
    <row r="3" spans="1:6" ht="12">
      <c r="A3" s="9" t="s">
        <v>40</v>
      </c>
      <c r="B3" s="12" t="s">
        <v>486</v>
      </c>
      <c r="C3" s="15" t="s">
        <v>104</v>
      </c>
      <c r="D3" s="15" t="s">
        <v>104</v>
      </c>
      <c r="E3" s="13" t="s">
        <v>104</v>
      </c>
      <c r="F3" s="5"/>
    </row>
    <row r="4" spans="1:5" ht="12">
      <c r="A4" s="6" t="s">
        <v>41</v>
      </c>
      <c r="B4" s="12" t="s">
        <v>486</v>
      </c>
      <c r="C4" s="15" t="s">
        <v>104</v>
      </c>
      <c r="D4" s="15" t="s">
        <v>104</v>
      </c>
      <c r="E4" s="13" t="s">
        <v>104</v>
      </c>
    </row>
    <row r="5" spans="1:5" ht="12">
      <c r="A5" s="6" t="s">
        <v>42</v>
      </c>
      <c r="B5" s="12" t="s">
        <v>1158</v>
      </c>
      <c r="C5" s="12" t="s">
        <v>1158</v>
      </c>
      <c r="D5" s="12" t="s">
        <v>1158</v>
      </c>
      <c r="E5" s="13" t="s">
        <v>1158</v>
      </c>
    </row>
    <row r="6" spans="1:5" ht="12">
      <c r="A6" s="6" t="s">
        <v>43</v>
      </c>
      <c r="B6" s="12" t="s">
        <v>486</v>
      </c>
      <c r="C6" s="15" t="s">
        <v>104</v>
      </c>
      <c r="D6" s="15" t="s">
        <v>104</v>
      </c>
      <c r="E6" s="13" t="s">
        <v>104</v>
      </c>
    </row>
    <row r="7" spans="1:5" ht="12">
      <c r="A7" s="6" t="s">
        <v>44</v>
      </c>
      <c r="B7" s="12" t="s">
        <v>571</v>
      </c>
      <c r="C7" s="12" t="s">
        <v>571</v>
      </c>
      <c r="D7" s="12" t="s">
        <v>564</v>
      </c>
      <c r="E7" s="13" t="s">
        <v>564</v>
      </c>
    </row>
    <row r="8" spans="1:5" ht="12">
      <c r="A8" s="6" t="s">
        <v>45</v>
      </c>
      <c r="B8" s="12" t="s">
        <v>486</v>
      </c>
      <c r="C8" s="15" t="s">
        <v>104</v>
      </c>
      <c r="D8" s="15" t="s">
        <v>104</v>
      </c>
      <c r="E8" s="13" t="s">
        <v>104</v>
      </c>
    </row>
    <row r="9" spans="1:5" ht="12">
      <c r="A9" s="6" t="s">
        <v>46</v>
      </c>
      <c r="B9" s="12" t="s">
        <v>104</v>
      </c>
      <c r="C9" s="15" t="s">
        <v>104</v>
      </c>
      <c r="D9" s="15" t="s">
        <v>104</v>
      </c>
      <c r="E9" s="13" t="s">
        <v>104</v>
      </c>
    </row>
    <row r="10" spans="1:5" ht="12">
      <c r="A10" s="6" t="s">
        <v>47</v>
      </c>
      <c r="B10" s="12" t="s">
        <v>104</v>
      </c>
      <c r="C10" s="15" t="s">
        <v>104</v>
      </c>
      <c r="D10" s="15" t="s">
        <v>104</v>
      </c>
      <c r="E10" s="19" t="s">
        <v>104</v>
      </c>
    </row>
    <row r="11" spans="1:5" ht="12">
      <c r="A11" s="6" t="s">
        <v>48</v>
      </c>
      <c r="B11" s="12" t="s">
        <v>486</v>
      </c>
      <c r="C11" s="12" t="s">
        <v>486</v>
      </c>
      <c r="D11" s="12" t="s">
        <v>486</v>
      </c>
      <c r="E11" s="13" t="s">
        <v>486</v>
      </c>
    </row>
    <row r="12" spans="1:5" ht="12">
      <c r="A12" s="6" t="s">
        <v>49</v>
      </c>
      <c r="B12" s="12" t="s">
        <v>486</v>
      </c>
      <c r="C12" s="15" t="s">
        <v>104</v>
      </c>
      <c r="D12" s="15" t="s">
        <v>104</v>
      </c>
      <c r="E12" s="13" t="s">
        <v>104</v>
      </c>
    </row>
    <row r="13" spans="1:5" ht="12">
      <c r="A13" s="6" t="s">
        <v>50</v>
      </c>
      <c r="B13" s="12" t="s">
        <v>486</v>
      </c>
      <c r="C13" s="12" t="s">
        <v>565</v>
      </c>
      <c r="D13" s="12" t="s">
        <v>565</v>
      </c>
      <c r="E13" s="13" t="s">
        <v>565</v>
      </c>
    </row>
    <row r="14" spans="1:5" ht="12">
      <c r="A14" s="6" t="s">
        <v>51</v>
      </c>
      <c r="B14" s="12" t="s">
        <v>486</v>
      </c>
      <c r="C14" s="15" t="s">
        <v>104</v>
      </c>
      <c r="D14" s="15" t="s">
        <v>104</v>
      </c>
      <c r="E14" s="13" t="s">
        <v>104</v>
      </c>
    </row>
    <row r="15" spans="1:5" ht="12">
      <c r="A15" s="6" t="s">
        <v>52</v>
      </c>
      <c r="B15" s="12" t="s">
        <v>486</v>
      </c>
      <c r="C15" s="15" t="s">
        <v>104</v>
      </c>
      <c r="D15" s="15" t="s">
        <v>104</v>
      </c>
      <c r="E15" s="13" t="s">
        <v>104</v>
      </c>
    </row>
    <row r="16" spans="1:5" ht="12">
      <c r="A16" s="6" t="s">
        <v>53</v>
      </c>
      <c r="B16" s="12" t="s">
        <v>104</v>
      </c>
      <c r="C16" s="15" t="s">
        <v>104</v>
      </c>
      <c r="D16" s="15" t="s">
        <v>104</v>
      </c>
      <c r="E16" s="13" t="s">
        <v>104</v>
      </c>
    </row>
    <row r="17" spans="1:5" ht="12">
      <c r="A17" s="6" t="s">
        <v>54</v>
      </c>
      <c r="B17" s="12" t="s">
        <v>571</v>
      </c>
      <c r="C17" s="12" t="s">
        <v>571</v>
      </c>
      <c r="D17" s="12" t="s">
        <v>571</v>
      </c>
      <c r="E17" s="13" t="s">
        <v>571</v>
      </c>
    </row>
    <row r="18" spans="1:5" ht="12">
      <c r="A18" s="6" t="s">
        <v>55</v>
      </c>
      <c r="B18" s="12" t="s">
        <v>566</v>
      </c>
      <c r="C18" s="12" t="s">
        <v>566</v>
      </c>
      <c r="D18" s="12" t="s">
        <v>567</v>
      </c>
      <c r="E18" s="13" t="s">
        <v>567</v>
      </c>
    </row>
    <row r="19" spans="1:5" ht="12">
      <c r="A19" s="6" t="s">
        <v>56</v>
      </c>
      <c r="B19" s="12" t="s">
        <v>486</v>
      </c>
      <c r="C19" s="15" t="s">
        <v>104</v>
      </c>
      <c r="D19" s="15" t="s">
        <v>104</v>
      </c>
      <c r="E19" s="13" t="s">
        <v>104</v>
      </c>
    </row>
    <row r="20" spans="1:5" ht="12">
      <c r="A20" s="6" t="s">
        <v>57</v>
      </c>
      <c r="B20" s="12" t="s">
        <v>486</v>
      </c>
      <c r="C20" s="15" t="s">
        <v>486</v>
      </c>
      <c r="D20" s="15" t="s">
        <v>486</v>
      </c>
      <c r="E20" s="13" t="s">
        <v>568</v>
      </c>
    </row>
    <row r="21" spans="1:5" ht="12">
      <c r="A21" s="6" t="s">
        <v>58</v>
      </c>
      <c r="B21" s="12" t="s">
        <v>486</v>
      </c>
      <c r="C21" s="15" t="s">
        <v>486</v>
      </c>
      <c r="D21" s="15" t="s">
        <v>104</v>
      </c>
      <c r="E21" s="13" t="s">
        <v>104</v>
      </c>
    </row>
    <row r="22" spans="1:5" ht="12">
      <c r="A22" s="6" t="s">
        <v>59</v>
      </c>
      <c r="B22" s="12" t="s">
        <v>486</v>
      </c>
      <c r="C22" s="15" t="s">
        <v>486</v>
      </c>
      <c r="D22" s="12" t="s">
        <v>569</v>
      </c>
      <c r="E22" s="13" t="s">
        <v>569</v>
      </c>
    </row>
    <row r="23" spans="1:5" ht="12">
      <c r="A23" s="6" t="s">
        <v>60</v>
      </c>
      <c r="B23" s="12" t="s">
        <v>486</v>
      </c>
      <c r="C23" s="15" t="s">
        <v>104</v>
      </c>
      <c r="D23" s="15" t="s">
        <v>104</v>
      </c>
      <c r="E23" s="13" t="s">
        <v>104</v>
      </c>
    </row>
    <row r="24" spans="1:5" ht="12">
      <c r="A24" s="6" t="s">
        <v>61</v>
      </c>
      <c r="B24" s="12" t="s">
        <v>570</v>
      </c>
      <c r="C24" s="12" t="s">
        <v>570</v>
      </c>
      <c r="D24" s="12" t="s">
        <v>570</v>
      </c>
      <c r="E24" s="13" t="s">
        <v>570</v>
      </c>
    </row>
    <row r="25" spans="1:5" ht="12">
      <c r="A25" s="6" t="s">
        <v>62</v>
      </c>
      <c r="B25" s="12" t="s">
        <v>104</v>
      </c>
      <c r="C25" s="15" t="s">
        <v>104</v>
      </c>
      <c r="D25" s="15" t="s">
        <v>104</v>
      </c>
      <c r="E25" s="13" t="s">
        <v>104</v>
      </c>
    </row>
    <row r="26" spans="1:5" ht="12">
      <c r="A26" s="6" t="s">
        <v>63</v>
      </c>
      <c r="B26" s="12" t="s">
        <v>486</v>
      </c>
      <c r="C26" s="15" t="s">
        <v>486</v>
      </c>
      <c r="D26" s="15" t="s">
        <v>104</v>
      </c>
      <c r="E26" s="13" t="s">
        <v>104</v>
      </c>
    </row>
    <row r="27" spans="1:5" ht="12">
      <c r="A27" s="6" t="s">
        <v>64</v>
      </c>
      <c r="B27" s="12" t="s">
        <v>486</v>
      </c>
      <c r="C27" s="15" t="s">
        <v>486</v>
      </c>
      <c r="D27" s="15" t="s">
        <v>486</v>
      </c>
      <c r="E27" s="13" t="s">
        <v>486</v>
      </c>
    </row>
    <row r="28" spans="1:5" ht="12">
      <c r="A28" s="6" t="s">
        <v>65</v>
      </c>
      <c r="B28" s="12" t="s">
        <v>486</v>
      </c>
      <c r="C28" s="15" t="s">
        <v>486</v>
      </c>
      <c r="D28" s="15" t="s">
        <v>486</v>
      </c>
      <c r="E28" s="13" t="s">
        <v>486</v>
      </c>
    </row>
    <row r="29" spans="1:5" ht="12">
      <c r="A29" s="6" t="s">
        <v>66</v>
      </c>
      <c r="B29" s="12" t="s">
        <v>486</v>
      </c>
      <c r="C29" s="15" t="s">
        <v>104</v>
      </c>
      <c r="D29" s="15" t="s">
        <v>104</v>
      </c>
      <c r="E29" s="13" t="s">
        <v>104</v>
      </c>
    </row>
    <row r="30" spans="1:5" ht="12">
      <c r="A30" s="6" t="s">
        <v>67</v>
      </c>
      <c r="B30" s="12" t="s">
        <v>486</v>
      </c>
      <c r="C30" s="15" t="s">
        <v>486</v>
      </c>
      <c r="D30" s="15" t="s">
        <v>104</v>
      </c>
      <c r="E30" s="13" t="s">
        <v>104</v>
      </c>
    </row>
    <row r="31" spans="1:5" ht="12">
      <c r="A31" s="6" t="s">
        <v>68</v>
      </c>
      <c r="B31" s="12" t="s">
        <v>486</v>
      </c>
      <c r="C31" s="12" t="s">
        <v>566</v>
      </c>
      <c r="D31" s="15" t="s">
        <v>104</v>
      </c>
      <c r="E31" s="13" t="s">
        <v>104</v>
      </c>
    </row>
    <row r="32" spans="1:5" ht="12">
      <c r="A32" s="6" t="s">
        <v>69</v>
      </c>
      <c r="B32" s="12" t="s">
        <v>486</v>
      </c>
      <c r="C32" s="15" t="s">
        <v>486</v>
      </c>
      <c r="D32" s="15" t="s">
        <v>486</v>
      </c>
      <c r="E32" s="13" t="s">
        <v>486</v>
      </c>
    </row>
    <row r="33" spans="1:5" ht="12">
      <c r="A33" s="6" t="s">
        <v>70</v>
      </c>
      <c r="B33" s="12" t="s">
        <v>486</v>
      </c>
      <c r="C33" s="15" t="s">
        <v>104</v>
      </c>
      <c r="D33" s="15" t="s">
        <v>104</v>
      </c>
      <c r="E33" s="13" t="s">
        <v>104</v>
      </c>
    </row>
    <row r="34" spans="1:5" ht="12">
      <c r="A34" s="6" t="s">
        <v>71</v>
      </c>
      <c r="B34" s="12" t="s">
        <v>486</v>
      </c>
      <c r="C34" s="15" t="s">
        <v>104</v>
      </c>
      <c r="D34" s="15" t="s">
        <v>104</v>
      </c>
      <c r="E34" s="13" t="s">
        <v>104</v>
      </c>
    </row>
    <row r="35" spans="1:5" ht="12">
      <c r="A35" s="6" t="s">
        <v>72</v>
      </c>
      <c r="B35" s="12" t="s">
        <v>486</v>
      </c>
      <c r="C35" s="15" t="s">
        <v>486</v>
      </c>
      <c r="D35" s="15" t="s">
        <v>104</v>
      </c>
      <c r="E35" s="13" t="s">
        <v>104</v>
      </c>
    </row>
    <row r="36" spans="1:5" ht="12">
      <c r="A36" s="6" t="s">
        <v>73</v>
      </c>
      <c r="B36" s="12" t="s">
        <v>104</v>
      </c>
      <c r="C36" s="15" t="s">
        <v>104</v>
      </c>
      <c r="D36" s="15" t="s">
        <v>104</v>
      </c>
      <c r="E36" s="13" t="s">
        <v>104</v>
      </c>
    </row>
    <row r="37" spans="1:5" ht="12">
      <c r="A37" s="6" t="s">
        <v>74</v>
      </c>
      <c r="B37" s="12" t="s">
        <v>486</v>
      </c>
      <c r="C37" s="15" t="s">
        <v>486</v>
      </c>
      <c r="D37" s="15" t="s">
        <v>572</v>
      </c>
      <c r="E37" s="19" t="s">
        <v>572</v>
      </c>
    </row>
    <row r="38" spans="1:5" ht="12">
      <c r="A38" s="6" t="s">
        <v>75</v>
      </c>
      <c r="B38" s="12" t="s">
        <v>104</v>
      </c>
      <c r="C38" s="15" t="s">
        <v>104</v>
      </c>
      <c r="D38" s="15" t="s">
        <v>104</v>
      </c>
      <c r="E38" s="13" t="s">
        <v>104</v>
      </c>
    </row>
    <row r="39" spans="1:5" ht="12">
      <c r="A39" s="6" t="s">
        <v>76</v>
      </c>
      <c r="B39" s="12" t="s">
        <v>486</v>
      </c>
      <c r="C39" s="15" t="s">
        <v>486</v>
      </c>
      <c r="D39" s="12" t="s">
        <v>570</v>
      </c>
      <c r="E39" s="13" t="s">
        <v>570</v>
      </c>
    </row>
    <row r="40" spans="1:5" ht="12">
      <c r="A40" s="6" t="s">
        <v>77</v>
      </c>
      <c r="B40" s="12" t="s">
        <v>104</v>
      </c>
      <c r="C40" s="15" t="s">
        <v>104</v>
      </c>
      <c r="D40" s="15" t="s">
        <v>104</v>
      </c>
      <c r="E40" s="13" t="s">
        <v>104</v>
      </c>
    </row>
    <row r="41" spans="1:5" ht="12">
      <c r="A41" s="6" t="s">
        <v>78</v>
      </c>
      <c r="B41" s="12" t="s">
        <v>486</v>
      </c>
      <c r="C41" s="15" t="s">
        <v>486</v>
      </c>
      <c r="D41" s="15" t="s">
        <v>486</v>
      </c>
      <c r="E41" s="13" t="s">
        <v>486</v>
      </c>
    </row>
    <row r="42" spans="1:5" ht="12">
      <c r="A42" s="6" t="s">
        <v>79</v>
      </c>
      <c r="B42" s="12" t="s">
        <v>486</v>
      </c>
      <c r="C42" s="15" t="s">
        <v>104</v>
      </c>
      <c r="D42" s="15" t="s">
        <v>104</v>
      </c>
      <c r="E42" s="13" t="s">
        <v>104</v>
      </c>
    </row>
    <row r="43" spans="1:5" ht="12">
      <c r="A43" s="6" t="s">
        <v>80</v>
      </c>
      <c r="B43" s="12" t="s">
        <v>486</v>
      </c>
      <c r="C43" s="15" t="s">
        <v>104</v>
      </c>
      <c r="D43" s="15" t="s">
        <v>104</v>
      </c>
      <c r="E43" s="13" t="s">
        <v>104</v>
      </c>
    </row>
    <row r="44" spans="1:5" ht="12">
      <c r="A44" s="6" t="s">
        <v>81</v>
      </c>
      <c r="B44" s="12" t="s">
        <v>486</v>
      </c>
      <c r="C44" s="15" t="s">
        <v>486</v>
      </c>
      <c r="D44" s="12" t="s">
        <v>573</v>
      </c>
      <c r="E44" s="13" t="s">
        <v>573</v>
      </c>
    </row>
    <row r="45" spans="1:5" ht="12">
      <c r="A45" s="6" t="s">
        <v>82</v>
      </c>
      <c r="B45" s="12" t="s">
        <v>486</v>
      </c>
      <c r="C45" s="15" t="s">
        <v>486</v>
      </c>
      <c r="D45" s="15" t="s">
        <v>486</v>
      </c>
      <c r="E45" s="13" t="s">
        <v>486</v>
      </c>
    </row>
    <row r="46" spans="1:5" ht="12">
      <c r="A46" s="6" t="s">
        <v>83</v>
      </c>
      <c r="B46" s="12" t="s">
        <v>486</v>
      </c>
      <c r="C46" s="15" t="s">
        <v>104</v>
      </c>
      <c r="D46" s="15" t="s">
        <v>104</v>
      </c>
      <c r="E46" s="13" t="s">
        <v>104</v>
      </c>
    </row>
    <row r="47" spans="1:5" ht="12">
      <c r="A47" s="6" t="s">
        <v>84</v>
      </c>
      <c r="B47" s="12" t="s">
        <v>566</v>
      </c>
      <c r="C47" s="15" t="s">
        <v>104</v>
      </c>
      <c r="D47" s="15" t="s">
        <v>104</v>
      </c>
      <c r="E47" s="13" t="s">
        <v>104</v>
      </c>
    </row>
    <row r="48" spans="1:5" ht="12">
      <c r="A48" s="6" t="s">
        <v>85</v>
      </c>
      <c r="B48" s="12" t="s">
        <v>104</v>
      </c>
      <c r="C48" s="15" t="s">
        <v>104</v>
      </c>
      <c r="D48" s="15" t="s">
        <v>104</v>
      </c>
      <c r="E48" s="19" t="s">
        <v>104</v>
      </c>
    </row>
    <row r="49" spans="1:5" ht="12.75" thickBot="1">
      <c r="A49" s="6" t="s">
        <v>86</v>
      </c>
      <c r="B49" s="12" t="s">
        <v>486</v>
      </c>
      <c r="C49" s="15" t="s">
        <v>104</v>
      </c>
      <c r="D49" s="15" t="s">
        <v>104</v>
      </c>
      <c r="E49" s="13" t="s">
        <v>104</v>
      </c>
    </row>
    <row r="50" spans="1:5" s="1" customFormat="1" ht="38.25" customHeight="1">
      <c r="A50" s="345" t="s">
        <v>1121</v>
      </c>
      <c r="B50" s="336"/>
      <c r="C50" s="336"/>
      <c r="D50" s="331"/>
      <c r="E50" s="332"/>
    </row>
    <row r="51" spans="1:5" s="5" customFormat="1" ht="12" customHeight="1">
      <c r="A51" s="3" t="s">
        <v>39</v>
      </c>
      <c r="B51" s="116">
        <v>1996</v>
      </c>
      <c r="C51" s="116">
        <v>1997</v>
      </c>
      <c r="D51" s="116">
        <v>1998</v>
      </c>
      <c r="E51" s="117">
        <v>1999</v>
      </c>
    </row>
    <row r="52" spans="1:5" ht="12">
      <c r="A52" s="6" t="s">
        <v>87</v>
      </c>
      <c r="B52" s="12" t="s">
        <v>1159</v>
      </c>
      <c r="C52" s="12" t="s">
        <v>571</v>
      </c>
      <c r="D52" s="12" t="s">
        <v>571</v>
      </c>
      <c r="E52" s="13" t="s">
        <v>571</v>
      </c>
    </row>
    <row r="53" spans="1:5" ht="12">
      <c r="A53" s="6" t="s">
        <v>88</v>
      </c>
      <c r="B53" s="12" t="s">
        <v>486</v>
      </c>
      <c r="C53" s="15" t="s">
        <v>486</v>
      </c>
      <c r="D53" s="15" t="s">
        <v>104</v>
      </c>
      <c r="E53" s="13" t="s">
        <v>104</v>
      </c>
    </row>
    <row r="54" spans="1:5" ht="12">
      <c r="A54" s="6" t="s">
        <v>89</v>
      </c>
      <c r="B54" s="12" t="s">
        <v>571</v>
      </c>
      <c r="C54" s="12" t="s">
        <v>571</v>
      </c>
      <c r="D54" s="15" t="s">
        <v>104</v>
      </c>
      <c r="E54" s="13" t="s">
        <v>104</v>
      </c>
    </row>
    <row r="55" spans="1:5" ht="12">
      <c r="A55" s="8" t="s">
        <v>90</v>
      </c>
      <c r="B55" s="14" t="s">
        <v>486</v>
      </c>
      <c r="C55" s="218" t="s">
        <v>104</v>
      </c>
      <c r="D55" s="218" t="s">
        <v>104</v>
      </c>
      <c r="E55" s="22" t="s">
        <v>104</v>
      </c>
    </row>
    <row r="56" spans="1:6" ht="12" customHeight="1">
      <c r="A56" s="338" t="s">
        <v>1277</v>
      </c>
      <c r="B56" s="338"/>
      <c r="C56" s="338"/>
      <c r="D56" s="338"/>
      <c r="E56" s="338"/>
      <c r="F56" s="85"/>
    </row>
    <row r="57" spans="1:5" ht="12">
      <c r="A57" s="7"/>
      <c r="B57" s="17"/>
      <c r="C57" s="17"/>
      <c r="D57" s="17"/>
      <c r="E57" s="17"/>
    </row>
    <row r="58" spans="1:5" ht="12">
      <c r="A58" s="7"/>
      <c r="B58" s="17"/>
      <c r="C58" s="17"/>
      <c r="D58" s="17"/>
      <c r="E58" s="17"/>
    </row>
    <row r="59" spans="1:5" ht="12">
      <c r="A59" s="7"/>
      <c r="B59" s="17"/>
      <c r="C59" s="17"/>
      <c r="D59" s="17"/>
      <c r="E59" s="17"/>
    </row>
    <row r="60" spans="1:5" ht="12">
      <c r="A60" s="7"/>
      <c r="B60" s="17"/>
      <c r="C60" s="17"/>
      <c r="D60" s="17"/>
      <c r="E60" s="17"/>
    </row>
    <row r="61" spans="1:5" ht="12">
      <c r="A61" s="7"/>
      <c r="B61" s="17"/>
      <c r="C61" s="17"/>
      <c r="D61" s="17"/>
      <c r="E61" s="17"/>
    </row>
    <row r="62" spans="1:5" ht="12">
      <c r="A62" s="7"/>
      <c r="B62" s="17"/>
      <c r="C62" s="17"/>
      <c r="D62" s="17"/>
      <c r="E62" s="17"/>
    </row>
    <row r="63" spans="1:5" ht="12">
      <c r="A63" s="7"/>
      <c r="B63" s="17"/>
      <c r="C63" s="17"/>
      <c r="D63" s="17"/>
      <c r="E63" s="17"/>
    </row>
    <row r="64" spans="1:5" ht="12">
      <c r="A64" s="7"/>
      <c r="B64" s="17"/>
      <c r="C64" s="17"/>
      <c r="D64" s="17"/>
      <c r="E64" s="17"/>
    </row>
    <row r="65" spans="1:5" ht="12">
      <c r="A65" s="7"/>
      <c r="B65" s="17"/>
      <c r="C65" s="17"/>
      <c r="D65" s="17"/>
      <c r="E65" s="17"/>
    </row>
    <row r="66" spans="1:5" ht="12">
      <c r="A66" s="7"/>
      <c r="B66" s="17"/>
      <c r="C66" s="17"/>
      <c r="D66" s="17"/>
      <c r="E66" s="17"/>
    </row>
    <row r="67" spans="1:5" ht="12">
      <c r="A67" s="7"/>
      <c r="B67" s="17"/>
      <c r="C67" s="17"/>
      <c r="D67" s="17"/>
      <c r="E67" s="17"/>
    </row>
    <row r="68" spans="1:5" ht="12">
      <c r="A68" s="7"/>
      <c r="B68" s="17"/>
      <c r="C68" s="17"/>
      <c r="D68" s="17"/>
      <c r="E68" s="17"/>
    </row>
    <row r="69" spans="1:5" ht="12">
      <c r="A69" s="7"/>
      <c r="B69" s="17"/>
      <c r="C69" s="17"/>
      <c r="D69" s="17"/>
      <c r="E69" s="17"/>
    </row>
    <row r="70" spans="1:5" ht="12">
      <c r="A70" s="7"/>
      <c r="B70" s="17"/>
      <c r="C70" s="17"/>
      <c r="D70" s="17"/>
      <c r="E70" s="17"/>
    </row>
    <row r="71" spans="1:5" ht="12">
      <c r="A71" s="7"/>
      <c r="B71" s="17"/>
      <c r="C71" s="17"/>
      <c r="D71" s="17"/>
      <c r="E71" s="17"/>
    </row>
    <row r="72" spans="1:5" ht="12">
      <c r="A72" s="7"/>
      <c r="B72" s="17"/>
      <c r="C72" s="17"/>
      <c r="D72" s="17"/>
      <c r="E72" s="17"/>
    </row>
  </sheetData>
  <mergeCells count="3">
    <mergeCell ref="A1:E1"/>
    <mergeCell ref="A56:E56"/>
    <mergeCell ref="A50:E50"/>
  </mergeCells>
  <printOptions horizontalCentered="1"/>
  <pageMargins left="1" right="1" top="1" bottom="1" header="0" footer="0"/>
  <pageSetup fitToHeight="2" fitToWidth="2" horizontalDpi="600" verticalDpi="600" orientation="portrait" r:id="rId2"/>
  <rowBreaks count="1" manualBreakCount="1">
    <brk id="49" max="4" man="1"/>
  </rowBreaks>
  <drawing r:id="rId1"/>
</worksheet>
</file>

<file path=xl/worksheets/sheet38.xml><?xml version="1.0" encoding="utf-8"?>
<worksheet xmlns="http://schemas.openxmlformats.org/spreadsheetml/2006/main" xmlns:r="http://schemas.openxmlformats.org/officeDocument/2006/relationships">
  <dimension ref="A1:G76"/>
  <sheetViews>
    <sheetView showGridLines="0" workbookViewId="0" topLeftCell="A1">
      <selection activeCell="E19" sqref="E19"/>
    </sheetView>
  </sheetViews>
  <sheetFormatPr defaultColWidth="9.140625" defaultRowHeight="12.75"/>
  <cols>
    <col min="1" max="1" width="11.140625" style="5" customWidth="1"/>
    <col min="2" max="2" width="13.421875" style="264" customWidth="1"/>
    <col min="3" max="3" width="20.57421875" style="264" customWidth="1"/>
    <col min="4" max="4" width="10.7109375" style="264" customWidth="1"/>
    <col min="5" max="5" width="28.57421875" style="49" customWidth="1"/>
    <col min="6" max="6" width="48.140625" style="5" hidden="1" customWidth="1"/>
    <col min="7" max="7" width="27.140625" style="5" customWidth="1"/>
    <col min="8" max="16384" width="9.140625" style="5" customWidth="1"/>
  </cols>
  <sheetData>
    <row r="1" spans="1:5" ht="18" customHeight="1">
      <c r="A1" s="345" t="s">
        <v>813</v>
      </c>
      <c r="B1" s="336"/>
      <c r="C1" s="336"/>
      <c r="D1" s="329"/>
      <c r="E1" s="330"/>
    </row>
    <row r="2" spans="1:5" ht="12">
      <c r="A2" s="339" t="s">
        <v>39</v>
      </c>
      <c r="B2" s="341" t="s">
        <v>605</v>
      </c>
      <c r="C2" s="341" t="s">
        <v>606</v>
      </c>
      <c r="D2" s="343" t="s">
        <v>748</v>
      </c>
      <c r="E2" s="344"/>
    </row>
    <row r="3" spans="1:5" ht="12">
      <c r="A3" s="340"/>
      <c r="B3" s="342"/>
      <c r="C3" s="342"/>
      <c r="D3" s="206" t="s">
        <v>814</v>
      </c>
      <c r="E3" s="120" t="s">
        <v>114</v>
      </c>
    </row>
    <row r="4" spans="1:5" ht="12">
      <c r="A4" s="31" t="s">
        <v>40</v>
      </c>
      <c r="B4" s="256" t="s">
        <v>607</v>
      </c>
      <c r="C4" s="44" t="s">
        <v>627</v>
      </c>
      <c r="D4" s="44" t="s">
        <v>155</v>
      </c>
      <c r="E4" s="45" t="s">
        <v>155</v>
      </c>
    </row>
    <row r="5" spans="1:5" ht="12">
      <c r="A5" s="31" t="s">
        <v>41</v>
      </c>
      <c r="B5" s="44">
        <v>1000</v>
      </c>
      <c r="C5" s="44" t="s">
        <v>749</v>
      </c>
      <c r="D5" s="44" t="s">
        <v>155</v>
      </c>
      <c r="E5" s="45" t="s">
        <v>155</v>
      </c>
    </row>
    <row r="6" spans="1:5" ht="22.5">
      <c r="A6" s="31" t="s">
        <v>42</v>
      </c>
      <c r="B6" s="44">
        <v>2000</v>
      </c>
      <c r="C6" s="44" t="s">
        <v>638</v>
      </c>
      <c r="D6" s="44">
        <v>9000</v>
      </c>
      <c r="E6" s="46" t="s">
        <v>815</v>
      </c>
    </row>
    <row r="7" spans="1:5" ht="12">
      <c r="A7" s="31" t="s">
        <v>43</v>
      </c>
      <c r="B7" s="44">
        <v>3000</v>
      </c>
      <c r="C7" s="44" t="s">
        <v>638</v>
      </c>
      <c r="D7" s="44" t="s">
        <v>155</v>
      </c>
      <c r="E7" s="45" t="s">
        <v>155</v>
      </c>
    </row>
    <row r="8" spans="1:5" ht="22.5">
      <c r="A8" s="31" t="s">
        <v>44</v>
      </c>
      <c r="B8" s="44">
        <v>2000</v>
      </c>
      <c r="C8" s="44" t="s">
        <v>608</v>
      </c>
      <c r="D8" s="44">
        <v>5000</v>
      </c>
      <c r="E8" s="46" t="s">
        <v>756</v>
      </c>
    </row>
    <row r="9" spans="1:5" ht="33.75">
      <c r="A9" s="31" t="s">
        <v>45</v>
      </c>
      <c r="B9" s="44">
        <v>2000</v>
      </c>
      <c r="C9" s="44" t="s">
        <v>638</v>
      </c>
      <c r="D9" s="44" t="s">
        <v>758</v>
      </c>
      <c r="E9" s="46" t="s">
        <v>757</v>
      </c>
    </row>
    <row r="10" spans="1:5" ht="22.5">
      <c r="A10" s="31" t="s">
        <v>46</v>
      </c>
      <c r="B10" s="44">
        <v>3000</v>
      </c>
      <c r="C10" s="44" t="s">
        <v>816</v>
      </c>
      <c r="D10" s="44" t="s">
        <v>404</v>
      </c>
      <c r="E10" s="46" t="s">
        <v>759</v>
      </c>
    </row>
    <row r="11" spans="1:5" ht="56.25">
      <c r="A11" s="31" t="s">
        <v>47</v>
      </c>
      <c r="B11" s="44">
        <v>1000</v>
      </c>
      <c r="C11" s="44" t="s">
        <v>608</v>
      </c>
      <c r="D11" s="44">
        <v>5000</v>
      </c>
      <c r="E11" s="46" t="s">
        <v>760</v>
      </c>
    </row>
    <row r="12" spans="1:5" ht="12">
      <c r="A12" s="31" t="s">
        <v>48</v>
      </c>
      <c r="B12" s="44" t="s">
        <v>817</v>
      </c>
      <c r="C12" s="44" t="s">
        <v>610</v>
      </c>
      <c r="D12" s="44" t="s">
        <v>155</v>
      </c>
      <c r="E12" s="45" t="s">
        <v>155</v>
      </c>
    </row>
    <row r="13" spans="1:5" ht="12">
      <c r="A13" s="31" t="s">
        <v>49</v>
      </c>
      <c r="B13" s="44">
        <v>2000</v>
      </c>
      <c r="C13" s="44" t="s">
        <v>611</v>
      </c>
      <c r="D13" s="44" t="s">
        <v>155</v>
      </c>
      <c r="E13" s="45" t="s">
        <v>155</v>
      </c>
    </row>
    <row r="14" spans="1:5" ht="33.75">
      <c r="A14" s="31" t="s">
        <v>50</v>
      </c>
      <c r="B14" s="44">
        <v>1000</v>
      </c>
      <c r="C14" s="256" t="s">
        <v>818</v>
      </c>
      <c r="D14" s="44">
        <v>5000</v>
      </c>
      <c r="E14" s="46" t="s">
        <v>761</v>
      </c>
    </row>
    <row r="15" spans="1:5" ht="12">
      <c r="A15" s="31" t="s">
        <v>51</v>
      </c>
      <c r="B15" s="44">
        <v>5000</v>
      </c>
      <c r="C15" s="44" t="s">
        <v>638</v>
      </c>
      <c r="D15" s="44" t="s">
        <v>155</v>
      </c>
      <c r="E15" s="45" t="s">
        <v>155</v>
      </c>
    </row>
    <row r="16" spans="1:5" ht="12">
      <c r="A16" s="31" t="s">
        <v>52</v>
      </c>
      <c r="B16" s="44">
        <v>2000</v>
      </c>
      <c r="C16" s="256" t="s">
        <v>819</v>
      </c>
      <c r="D16" s="44" t="s">
        <v>155</v>
      </c>
      <c r="E16" s="45" t="s">
        <v>155</v>
      </c>
    </row>
    <row r="17" spans="1:7" ht="22.5">
      <c r="A17" s="31" t="s">
        <v>53</v>
      </c>
      <c r="B17" s="256" t="s">
        <v>820</v>
      </c>
      <c r="C17" s="44" t="s">
        <v>638</v>
      </c>
      <c r="D17" s="256" t="s">
        <v>404</v>
      </c>
      <c r="E17" s="47" t="s">
        <v>762</v>
      </c>
      <c r="G17" s="39"/>
    </row>
    <row r="18" spans="1:5" ht="12">
      <c r="A18" s="31" t="s">
        <v>54</v>
      </c>
      <c r="B18" s="44">
        <v>1500</v>
      </c>
      <c r="C18" s="44" t="s">
        <v>614</v>
      </c>
      <c r="D18" s="44" t="s">
        <v>155</v>
      </c>
      <c r="E18" s="45" t="s">
        <v>155</v>
      </c>
    </row>
    <row r="19" spans="1:5" ht="45">
      <c r="A19" s="31" t="s">
        <v>55</v>
      </c>
      <c r="B19" s="44">
        <v>5000</v>
      </c>
      <c r="C19" s="256" t="s">
        <v>647</v>
      </c>
      <c r="D19" s="44" t="s">
        <v>821</v>
      </c>
      <c r="E19" s="46" t="s">
        <v>763</v>
      </c>
    </row>
    <row r="20" spans="1:5" ht="12">
      <c r="A20" s="31" t="s">
        <v>56</v>
      </c>
      <c r="B20" s="44">
        <v>2000</v>
      </c>
      <c r="C20" s="256" t="s">
        <v>644</v>
      </c>
      <c r="D20" s="44" t="s">
        <v>155</v>
      </c>
      <c r="E20" s="45" t="s">
        <v>155</v>
      </c>
    </row>
    <row r="21" spans="1:5" ht="22.5">
      <c r="A21" s="31" t="s">
        <v>57</v>
      </c>
      <c r="B21" s="44">
        <v>2000</v>
      </c>
      <c r="C21" s="44" t="s">
        <v>638</v>
      </c>
      <c r="D21" s="44">
        <v>5000</v>
      </c>
      <c r="E21" s="46" t="s">
        <v>757</v>
      </c>
    </row>
    <row r="22" spans="1:5" ht="33.75">
      <c r="A22" s="31" t="s">
        <v>58</v>
      </c>
      <c r="B22" s="44">
        <v>2000</v>
      </c>
      <c r="C22" s="44" t="s">
        <v>615</v>
      </c>
      <c r="D22" s="44">
        <v>6000</v>
      </c>
      <c r="E22" s="46" t="s">
        <v>768</v>
      </c>
    </row>
    <row r="23" spans="1:7" ht="45">
      <c r="A23" s="31" t="s">
        <v>59</v>
      </c>
      <c r="B23" s="44">
        <v>2000</v>
      </c>
      <c r="C23" s="44" t="s">
        <v>638</v>
      </c>
      <c r="D23" s="256" t="s">
        <v>822</v>
      </c>
      <c r="E23" s="46" t="s">
        <v>769</v>
      </c>
      <c r="G23" s="39"/>
    </row>
    <row r="24" spans="1:5" ht="12">
      <c r="A24" s="31" t="s">
        <v>60</v>
      </c>
      <c r="B24" s="44">
        <v>2000</v>
      </c>
      <c r="C24" s="44" t="s">
        <v>638</v>
      </c>
      <c r="D24" s="44" t="s">
        <v>155</v>
      </c>
      <c r="E24" s="45" t="s">
        <v>155</v>
      </c>
    </row>
    <row r="25" spans="1:5" ht="12">
      <c r="A25" s="31" t="s">
        <v>61</v>
      </c>
      <c r="B25" s="44">
        <v>2500</v>
      </c>
      <c r="C25" s="44" t="s">
        <v>616</v>
      </c>
      <c r="D25" s="44" t="s">
        <v>155</v>
      </c>
      <c r="E25" s="45" t="s">
        <v>155</v>
      </c>
    </row>
    <row r="26" spans="1:5" ht="12">
      <c r="A26" s="31" t="s">
        <v>62</v>
      </c>
      <c r="B26" s="44">
        <v>3000</v>
      </c>
      <c r="C26" s="256" t="s">
        <v>750</v>
      </c>
      <c r="D26" s="44" t="s">
        <v>155</v>
      </c>
      <c r="E26" s="45" t="s">
        <v>155</v>
      </c>
    </row>
    <row r="27" spans="1:5" ht="12">
      <c r="A27" s="31" t="s">
        <v>63</v>
      </c>
      <c r="B27" s="44">
        <v>5000</v>
      </c>
      <c r="C27" s="44" t="s">
        <v>617</v>
      </c>
      <c r="D27" s="44" t="s">
        <v>155</v>
      </c>
      <c r="E27" s="45" t="s">
        <v>155</v>
      </c>
    </row>
    <row r="28" spans="1:5" ht="12">
      <c r="A28" s="31" t="s">
        <v>64</v>
      </c>
      <c r="B28" s="44">
        <v>2000</v>
      </c>
      <c r="C28" s="44" t="s">
        <v>618</v>
      </c>
      <c r="D28" s="44" t="s">
        <v>155</v>
      </c>
      <c r="E28" s="45" t="s">
        <v>155</v>
      </c>
    </row>
    <row r="29" spans="1:5" ht="12">
      <c r="A29" s="31" t="s">
        <v>65</v>
      </c>
      <c r="B29" s="256" t="s">
        <v>823</v>
      </c>
      <c r="C29" s="256" t="s">
        <v>751</v>
      </c>
      <c r="D29" s="44" t="s">
        <v>404</v>
      </c>
      <c r="E29" s="46" t="s">
        <v>824</v>
      </c>
    </row>
    <row r="30" spans="1:5" ht="12">
      <c r="A30" s="31" t="s">
        <v>66</v>
      </c>
      <c r="B30" s="44">
        <v>3000</v>
      </c>
      <c r="C30" s="256" t="s">
        <v>752</v>
      </c>
      <c r="D30" s="44" t="s">
        <v>155</v>
      </c>
      <c r="E30" s="45" t="s">
        <v>155</v>
      </c>
    </row>
    <row r="31" spans="1:5" ht="12">
      <c r="A31" s="31" t="s">
        <v>67</v>
      </c>
      <c r="B31" s="256" t="s">
        <v>825</v>
      </c>
      <c r="C31" s="256" t="s">
        <v>753</v>
      </c>
      <c r="D31" s="44" t="s">
        <v>155</v>
      </c>
      <c r="E31" s="45" t="s">
        <v>155</v>
      </c>
    </row>
    <row r="32" spans="1:5" ht="12">
      <c r="A32" s="31" t="s">
        <v>68</v>
      </c>
      <c r="B32" s="44">
        <v>2000</v>
      </c>
      <c r="C32" s="44" t="s">
        <v>638</v>
      </c>
      <c r="D32" s="44" t="s">
        <v>155</v>
      </c>
      <c r="E32" s="45" t="s">
        <v>155</v>
      </c>
    </row>
    <row r="33" spans="1:5" ht="22.5">
      <c r="A33" s="31" t="s">
        <v>69</v>
      </c>
      <c r="B33" s="44">
        <v>2000</v>
      </c>
      <c r="C33" s="44" t="s">
        <v>641</v>
      </c>
      <c r="D33" s="256" t="s">
        <v>826</v>
      </c>
      <c r="E33" s="46" t="s">
        <v>827</v>
      </c>
    </row>
    <row r="34" spans="1:5" ht="12">
      <c r="A34" s="31" t="s">
        <v>70</v>
      </c>
      <c r="B34" s="44">
        <v>2000</v>
      </c>
      <c r="C34" s="256" t="s">
        <v>828</v>
      </c>
      <c r="D34" s="44" t="s">
        <v>155</v>
      </c>
      <c r="E34" s="45" t="s">
        <v>155</v>
      </c>
    </row>
    <row r="35" spans="1:6" ht="36" customHeight="1" thickBot="1">
      <c r="A35" s="48" t="s">
        <v>71</v>
      </c>
      <c r="B35" s="256" t="s">
        <v>829</v>
      </c>
      <c r="C35" s="256" t="s">
        <v>754</v>
      </c>
      <c r="D35" s="44" t="s">
        <v>830</v>
      </c>
      <c r="E35" s="46" t="s">
        <v>770</v>
      </c>
      <c r="F35" s="258" t="s">
        <v>1142</v>
      </c>
    </row>
    <row r="36" spans="1:5" ht="18" customHeight="1">
      <c r="A36" s="345" t="s">
        <v>813</v>
      </c>
      <c r="B36" s="336"/>
      <c r="C36" s="336"/>
      <c r="D36" s="329"/>
      <c r="E36" s="330"/>
    </row>
    <row r="37" spans="1:5" ht="12">
      <c r="A37" s="339" t="s">
        <v>39</v>
      </c>
      <c r="B37" s="341" t="s">
        <v>605</v>
      </c>
      <c r="C37" s="341" t="s">
        <v>606</v>
      </c>
      <c r="D37" s="343" t="s">
        <v>748</v>
      </c>
      <c r="E37" s="344"/>
    </row>
    <row r="38" spans="1:5" ht="12">
      <c r="A38" s="340"/>
      <c r="B38" s="342"/>
      <c r="C38" s="342"/>
      <c r="D38" s="206" t="s">
        <v>814</v>
      </c>
      <c r="E38" s="120" t="s">
        <v>114</v>
      </c>
    </row>
    <row r="39" spans="1:5" ht="33.75">
      <c r="A39" s="31" t="s">
        <v>72</v>
      </c>
      <c r="B39" s="256" t="s">
        <v>607</v>
      </c>
      <c r="C39" s="44" t="s">
        <v>618</v>
      </c>
      <c r="D39" s="44" t="s">
        <v>404</v>
      </c>
      <c r="E39" s="46" t="s">
        <v>761</v>
      </c>
    </row>
    <row r="40" spans="1:5" ht="12">
      <c r="A40" s="31" t="s">
        <v>73</v>
      </c>
      <c r="B40" s="44">
        <v>3000</v>
      </c>
      <c r="C40" s="44" t="s">
        <v>640</v>
      </c>
      <c r="D40" s="44" t="s">
        <v>155</v>
      </c>
      <c r="E40" s="45" t="s">
        <v>155</v>
      </c>
    </row>
    <row r="41" spans="1:5" ht="12">
      <c r="A41" s="31" t="s">
        <v>74</v>
      </c>
      <c r="B41" s="256" t="s">
        <v>831</v>
      </c>
      <c r="C41" s="44" t="s">
        <v>638</v>
      </c>
      <c r="D41" s="44" t="s">
        <v>155</v>
      </c>
      <c r="E41" s="45" t="s">
        <v>155</v>
      </c>
    </row>
    <row r="42" spans="1:6" ht="12">
      <c r="A42" s="48" t="s">
        <v>75</v>
      </c>
      <c r="B42" s="44" t="s">
        <v>525</v>
      </c>
      <c r="C42" s="44" t="s">
        <v>639</v>
      </c>
      <c r="D42" s="44" t="s">
        <v>155</v>
      </c>
      <c r="E42" s="45" t="s">
        <v>155</v>
      </c>
      <c r="F42" s="259" t="s">
        <v>832</v>
      </c>
    </row>
    <row r="43" spans="1:5" ht="12">
      <c r="A43" s="31" t="s">
        <v>76</v>
      </c>
      <c r="B43" s="44">
        <v>1000</v>
      </c>
      <c r="C43" s="44" t="s">
        <v>614</v>
      </c>
      <c r="D43" s="44">
        <v>2000</v>
      </c>
      <c r="E43" s="46" t="s">
        <v>833</v>
      </c>
    </row>
    <row r="44" spans="1:5" ht="12">
      <c r="A44" s="31" t="s">
        <v>77</v>
      </c>
      <c r="B44" s="1"/>
      <c r="C44" s="1"/>
      <c r="D44" s="1"/>
      <c r="E44" s="265"/>
    </row>
    <row r="45" spans="1:5" ht="22.5">
      <c r="A45" s="34" t="s">
        <v>873</v>
      </c>
      <c r="B45" s="44">
        <v>2500</v>
      </c>
      <c r="C45" s="44" t="s">
        <v>615</v>
      </c>
      <c r="D45" s="44" t="s">
        <v>404</v>
      </c>
      <c r="E45" s="46" t="s">
        <v>341</v>
      </c>
    </row>
    <row r="46" spans="1:5" ht="33.75">
      <c r="A46" s="34" t="s">
        <v>874</v>
      </c>
      <c r="B46" s="44">
        <v>10000</v>
      </c>
      <c r="C46" s="44" t="s">
        <v>615</v>
      </c>
      <c r="D46" s="44" t="s">
        <v>404</v>
      </c>
      <c r="E46" s="46" t="s">
        <v>771</v>
      </c>
    </row>
    <row r="47" spans="1:5" ht="12">
      <c r="A47" s="31" t="s">
        <v>78</v>
      </c>
      <c r="B47" s="44">
        <v>1000</v>
      </c>
      <c r="C47" s="44" t="s">
        <v>638</v>
      </c>
      <c r="D47" s="44" t="s">
        <v>155</v>
      </c>
      <c r="E47" s="45" t="s">
        <v>155</v>
      </c>
    </row>
    <row r="48" spans="1:5" ht="12">
      <c r="A48" s="31" t="s">
        <v>79</v>
      </c>
      <c r="B48" s="44">
        <v>1000</v>
      </c>
      <c r="C48" s="256" t="s">
        <v>839</v>
      </c>
      <c r="D48" s="44" t="s">
        <v>155</v>
      </c>
      <c r="E48" s="45" t="s">
        <v>155</v>
      </c>
    </row>
    <row r="49" spans="1:5" ht="33.75">
      <c r="A49" s="31" t="s">
        <v>80</v>
      </c>
      <c r="B49" s="44">
        <v>2500</v>
      </c>
      <c r="C49" s="256" t="s">
        <v>755</v>
      </c>
      <c r="D49" s="44">
        <v>10000</v>
      </c>
      <c r="E49" s="46" t="s">
        <v>772</v>
      </c>
    </row>
    <row r="50" spans="1:5" ht="12">
      <c r="A50" s="31" t="s">
        <v>81</v>
      </c>
      <c r="B50" s="44">
        <v>2000</v>
      </c>
      <c r="C50" s="256" t="s">
        <v>840</v>
      </c>
      <c r="D50" s="44" t="s">
        <v>155</v>
      </c>
      <c r="E50" s="45" t="s">
        <v>155</v>
      </c>
    </row>
    <row r="51" spans="1:5" ht="33.75">
      <c r="A51" s="31" t="s">
        <v>82</v>
      </c>
      <c r="B51" s="44">
        <v>2000</v>
      </c>
      <c r="C51" s="44" t="s">
        <v>808</v>
      </c>
      <c r="D51" s="44">
        <v>5000</v>
      </c>
      <c r="E51" s="46" t="s">
        <v>841</v>
      </c>
    </row>
    <row r="52" spans="1:5" ht="12">
      <c r="A52" s="31" t="s">
        <v>83</v>
      </c>
      <c r="B52" s="256" t="s">
        <v>842</v>
      </c>
      <c r="C52" s="44" t="s">
        <v>618</v>
      </c>
      <c r="D52" s="44" t="s">
        <v>404</v>
      </c>
      <c r="E52" s="46" t="s">
        <v>843</v>
      </c>
    </row>
    <row r="53" spans="1:5" ht="12">
      <c r="A53" s="31" t="s">
        <v>84</v>
      </c>
      <c r="B53" s="44">
        <v>2000</v>
      </c>
      <c r="C53" s="256" t="s">
        <v>844</v>
      </c>
      <c r="D53" s="44" t="s">
        <v>155</v>
      </c>
      <c r="E53" s="45" t="s">
        <v>155</v>
      </c>
    </row>
    <row r="54" spans="1:5" ht="24" customHeight="1">
      <c r="A54" s="31" t="s">
        <v>85</v>
      </c>
      <c r="B54" s="44">
        <v>1000</v>
      </c>
      <c r="C54" s="44" t="s">
        <v>638</v>
      </c>
      <c r="D54" s="256" t="s">
        <v>845</v>
      </c>
      <c r="E54" s="46" t="s">
        <v>846</v>
      </c>
    </row>
    <row r="55" spans="1:5" ht="12">
      <c r="A55" s="31" t="s">
        <v>86</v>
      </c>
      <c r="B55" s="1"/>
      <c r="C55" s="1"/>
      <c r="D55" s="1"/>
      <c r="E55" s="265"/>
    </row>
    <row r="56" spans="1:5" ht="22.5">
      <c r="A56" s="34" t="s">
        <v>128</v>
      </c>
      <c r="B56" s="44">
        <v>1000</v>
      </c>
      <c r="C56" s="256" t="s">
        <v>847</v>
      </c>
      <c r="D56" s="44">
        <v>5000</v>
      </c>
      <c r="E56" s="46" t="s">
        <v>848</v>
      </c>
    </row>
    <row r="57" spans="1:5" ht="22.5">
      <c r="A57" s="34" t="s">
        <v>129</v>
      </c>
      <c r="B57" s="44">
        <v>1000</v>
      </c>
      <c r="C57" s="44" t="s">
        <v>610</v>
      </c>
      <c r="D57" s="44">
        <v>5000</v>
      </c>
      <c r="E57" s="46" t="s">
        <v>848</v>
      </c>
    </row>
    <row r="58" spans="1:7" ht="33.75">
      <c r="A58" s="31" t="s">
        <v>87</v>
      </c>
      <c r="B58" s="44">
        <v>1000</v>
      </c>
      <c r="C58" s="256" t="s">
        <v>849</v>
      </c>
      <c r="D58" s="256" t="s">
        <v>850</v>
      </c>
      <c r="E58" s="46" t="s">
        <v>773</v>
      </c>
      <c r="G58" s="39"/>
    </row>
    <row r="59" spans="1:5" ht="12">
      <c r="A59" s="31" t="s">
        <v>88</v>
      </c>
      <c r="B59" s="44">
        <v>2000</v>
      </c>
      <c r="C59" s="44" t="s">
        <v>638</v>
      </c>
      <c r="D59" s="44" t="s">
        <v>155</v>
      </c>
      <c r="E59" s="45" t="s">
        <v>155</v>
      </c>
    </row>
    <row r="60" spans="1:5" ht="12">
      <c r="A60" s="31" t="s">
        <v>89</v>
      </c>
      <c r="B60" s="44">
        <v>2500</v>
      </c>
      <c r="C60" s="44" t="s">
        <v>615</v>
      </c>
      <c r="D60" s="44" t="s">
        <v>155</v>
      </c>
      <c r="E60" s="45" t="s">
        <v>155</v>
      </c>
    </row>
    <row r="61" spans="1:5" ht="12">
      <c r="A61" s="37" t="s">
        <v>90</v>
      </c>
      <c r="B61" s="260">
        <v>2500</v>
      </c>
      <c r="C61" s="266" t="s">
        <v>851</v>
      </c>
      <c r="D61" s="260" t="s">
        <v>155</v>
      </c>
      <c r="E61" s="267" t="s">
        <v>155</v>
      </c>
    </row>
    <row r="62" spans="1:5" ht="15.75" customHeight="1">
      <c r="A62" s="338" t="s">
        <v>1277</v>
      </c>
      <c r="B62" s="338"/>
      <c r="C62" s="338"/>
      <c r="D62" s="338"/>
      <c r="E62" s="338"/>
    </row>
    <row r="63" spans="1:4" ht="12">
      <c r="A63" s="263"/>
      <c r="B63" s="263"/>
      <c r="C63" s="263"/>
      <c r="D63" s="263"/>
    </row>
    <row r="64" spans="1:4" ht="12">
      <c r="A64" s="1"/>
      <c r="B64" s="263"/>
      <c r="C64" s="263"/>
      <c r="D64" s="263"/>
    </row>
    <row r="65" spans="1:4" ht="12">
      <c r="A65" s="1"/>
      <c r="B65" s="263"/>
      <c r="C65" s="263"/>
      <c r="D65" s="263"/>
    </row>
    <row r="66" spans="1:4" ht="12">
      <c r="A66" s="1"/>
      <c r="B66" s="263"/>
      <c r="C66" s="263"/>
      <c r="D66" s="263"/>
    </row>
    <row r="67" spans="1:4" ht="12">
      <c r="A67" s="1"/>
      <c r="B67" s="263"/>
      <c r="C67" s="263"/>
      <c r="D67" s="263"/>
    </row>
    <row r="68" spans="1:4" ht="12">
      <c r="A68" s="1"/>
      <c r="B68" s="263"/>
      <c r="C68" s="263"/>
      <c r="D68" s="263"/>
    </row>
    <row r="69" spans="1:4" ht="12">
      <c r="A69" s="1"/>
      <c r="B69" s="263"/>
      <c r="C69" s="263"/>
      <c r="D69" s="263"/>
    </row>
    <row r="70" spans="1:4" ht="12">
      <c r="A70" s="1"/>
      <c r="B70" s="263"/>
      <c r="C70" s="263"/>
      <c r="D70" s="263"/>
    </row>
    <row r="71" spans="1:4" ht="12">
      <c r="A71" s="1"/>
      <c r="B71" s="263"/>
      <c r="C71" s="263"/>
      <c r="D71" s="263"/>
    </row>
    <row r="72" spans="1:4" ht="12">
      <c r="A72" s="1"/>
      <c r="B72" s="263"/>
      <c r="C72" s="263"/>
      <c r="D72" s="263"/>
    </row>
    <row r="73" spans="1:4" ht="12">
      <c r="A73" s="1"/>
      <c r="B73" s="263"/>
      <c r="C73" s="263"/>
      <c r="D73" s="263"/>
    </row>
    <row r="74" spans="1:4" ht="12">
      <c r="A74" s="1"/>
      <c r="B74" s="263"/>
      <c r="C74" s="263"/>
      <c r="D74" s="263"/>
    </row>
    <row r="75" spans="1:4" ht="12">
      <c r="A75" s="1"/>
      <c r="B75" s="263"/>
      <c r="C75" s="263"/>
      <c r="D75" s="263"/>
    </row>
    <row r="76" spans="1:4" ht="12">
      <c r="A76" s="1"/>
      <c r="B76" s="263"/>
      <c r="C76" s="263"/>
      <c r="D76" s="263"/>
    </row>
  </sheetData>
  <mergeCells count="11">
    <mergeCell ref="C37:C38"/>
    <mergeCell ref="D37:E37"/>
    <mergeCell ref="A1:E1"/>
    <mergeCell ref="A62:E62"/>
    <mergeCell ref="A2:A3"/>
    <mergeCell ref="B2:B3"/>
    <mergeCell ref="C2:C3"/>
    <mergeCell ref="D2:E2"/>
    <mergeCell ref="A36:E36"/>
    <mergeCell ref="A37:A38"/>
    <mergeCell ref="B37:B38"/>
  </mergeCells>
  <printOptions horizontalCentered="1"/>
  <pageMargins left="1" right="1" top="1" bottom="1" header="0" footer="0"/>
  <pageSetup horizontalDpi="600" verticalDpi="600" orientation="portrait" scale="93" r:id="rId2"/>
  <rowBreaks count="1" manualBreakCount="1">
    <brk id="35" max="255" man="1"/>
  </rowBreaks>
  <drawing r:id="rId1"/>
</worksheet>
</file>

<file path=xl/worksheets/sheet39.xml><?xml version="1.0" encoding="utf-8"?>
<worksheet xmlns="http://schemas.openxmlformats.org/spreadsheetml/2006/main" xmlns:r="http://schemas.openxmlformats.org/officeDocument/2006/relationships">
  <dimension ref="A1:F57"/>
  <sheetViews>
    <sheetView workbookViewId="0" topLeftCell="A37">
      <selection activeCell="B56" sqref="B56"/>
    </sheetView>
  </sheetViews>
  <sheetFormatPr defaultColWidth="9.140625" defaultRowHeight="12.75"/>
  <cols>
    <col min="1" max="1" width="15.28125" style="87" customWidth="1"/>
    <col min="2" max="2" width="15.57421875" style="87" customWidth="1"/>
    <col min="3" max="3" width="15.28125" style="87" customWidth="1"/>
    <col min="4" max="4" width="17.7109375" style="87" customWidth="1"/>
    <col min="5" max="5" width="19.421875" style="87" customWidth="1"/>
    <col min="6" max="16384" width="9.140625" style="87" customWidth="1"/>
  </cols>
  <sheetData>
    <row r="1" spans="1:5" s="91" customFormat="1" ht="18" customHeight="1">
      <c r="A1" s="387" t="s">
        <v>992</v>
      </c>
      <c r="B1" s="388"/>
      <c r="C1" s="388"/>
      <c r="D1" s="388"/>
      <c r="E1" s="389"/>
    </row>
    <row r="2" spans="1:5" ht="12.75">
      <c r="A2" s="3" t="s">
        <v>39</v>
      </c>
      <c r="B2" s="116">
        <v>1996</v>
      </c>
      <c r="C2" s="116">
        <v>1997</v>
      </c>
      <c r="D2" s="116">
        <v>1998</v>
      </c>
      <c r="E2" s="117">
        <v>1999</v>
      </c>
    </row>
    <row r="3" spans="1:5" ht="12.75">
      <c r="A3" s="9" t="s">
        <v>40</v>
      </c>
      <c r="B3" s="284">
        <v>365.8620689655172</v>
      </c>
      <c r="C3" s="285">
        <v>205</v>
      </c>
      <c r="D3" s="284">
        <v>205</v>
      </c>
      <c r="E3" s="270">
        <v>205</v>
      </c>
    </row>
    <row r="4" spans="1:5" ht="12.75">
      <c r="A4" s="6" t="s">
        <v>41</v>
      </c>
      <c r="B4" s="284">
        <v>1118</v>
      </c>
      <c r="C4" s="286">
        <v>1147</v>
      </c>
      <c r="D4" s="286">
        <v>1147</v>
      </c>
      <c r="E4" s="270">
        <v>1182</v>
      </c>
    </row>
    <row r="5" spans="1:5" ht="12.75">
      <c r="A5" s="6" t="s">
        <v>42</v>
      </c>
      <c r="B5" s="284">
        <v>638.7406296851574</v>
      </c>
      <c r="C5" s="287">
        <v>638.7406296851574</v>
      </c>
      <c r="D5" s="284">
        <v>585.7</v>
      </c>
      <c r="E5" s="270">
        <v>585.7</v>
      </c>
    </row>
    <row r="6" spans="1:5" ht="12.75">
      <c r="A6" s="6" t="s">
        <v>43</v>
      </c>
      <c r="B6" s="284">
        <v>425.832083958021</v>
      </c>
      <c r="C6" s="285">
        <v>278.75</v>
      </c>
      <c r="D6" s="284">
        <v>278.75</v>
      </c>
      <c r="E6" s="270">
        <v>278.75</v>
      </c>
    </row>
    <row r="7" spans="1:5" ht="12.75">
      <c r="A7" s="6" t="s">
        <v>44</v>
      </c>
      <c r="B7" s="284">
        <v>820</v>
      </c>
      <c r="C7" s="285">
        <v>844</v>
      </c>
      <c r="D7" s="286">
        <v>844</v>
      </c>
      <c r="E7" s="270">
        <v>883</v>
      </c>
    </row>
    <row r="8" spans="1:5" ht="12.75">
      <c r="A8" s="6" t="s">
        <v>45</v>
      </c>
      <c r="B8" s="284">
        <v>511</v>
      </c>
      <c r="C8" s="286">
        <v>511</v>
      </c>
      <c r="D8" s="286">
        <v>511</v>
      </c>
      <c r="E8" s="270">
        <v>511</v>
      </c>
    </row>
    <row r="9" spans="1:5" ht="12.75">
      <c r="A9" s="6" t="s">
        <v>36</v>
      </c>
      <c r="B9" s="284">
        <v>835</v>
      </c>
      <c r="C9" s="286">
        <v>835</v>
      </c>
      <c r="D9" s="286">
        <v>835</v>
      </c>
      <c r="E9" s="270">
        <v>835</v>
      </c>
    </row>
    <row r="10" spans="1:5" ht="12.75">
      <c r="A10" s="6" t="s">
        <v>47</v>
      </c>
      <c r="B10" s="284">
        <v>876</v>
      </c>
      <c r="C10" s="287">
        <v>428</v>
      </c>
      <c r="D10" s="287">
        <v>428</v>
      </c>
      <c r="E10" s="270">
        <v>428</v>
      </c>
    </row>
    <row r="11" spans="1:5" ht="12.75">
      <c r="A11" s="6" t="s">
        <v>48</v>
      </c>
      <c r="B11" s="284">
        <v>742.1739130434783</v>
      </c>
      <c r="C11" s="285">
        <v>688.2008995502249</v>
      </c>
      <c r="D11" s="284">
        <v>688.2008995502249</v>
      </c>
      <c r="E11" s="270">
        <v>479</v>
      </c>
    </row>
    <row r="12" spans="1:5" ht="12.75">
      <c r="A12" s="6" t="s">
        <v>49</v>
      </c>
      <c r="B12" s="284">
        <v>574.2578710644677</v>
      </c>
      <c r="C12" s="286">
        <v>805.98</v>
      </c>
      <c r="D12" s="286">
        <v>393</v>
      </c>
      <c r="E12" s="270">
        <v>393</v>
      </c>
    </row>
    <row r="13" spans="1:5" ht="12.75">
      <c r="A13" s="6" t="s">
        <v>50</v>
      </c>
      <c r="B13" s="284">
        <v>514</v>
      </c>
      <c r="C13" s="286">
        <v>514</v>
      </c>
      <c r="D13" s="286">
        <v>514</v>
      </c>
      <c r="E13" s="270">
        <v>514</v>
      </c>
    </row>
    <row r="14" spans="1:5" ht="12.75">
      <c r="A14" s="6" t="s">
        <v>51</v>
      </c>
      <c r="B14" s="284">
        <v>1187.4512743628186</v>
      </c>
      <c r="C14" s="285">
        <v>1640.60546875</v>
      </c>
      <c r="D14" s="284">
        <v>1640.60546875</v>
      </c>
      <c r="E14" s="270">
        <v>1640.60546875</v>
      </c>
    </row>
    <row r="15" spans="1:5" ht="12.75">
      <c r="A15" s="6" t="s">
        <v>52</v>
      </c>
      <c r="B15" s="284">
        <v>1081</v>
      </c>
      <c r="C15" s="285">
        <v>576.65</v>
      </c>
      <c r="D15" s="284">
        <v>624.9833333333333</v>
      </c>
      <c r="E15" s="270">
        <v>636.65</v>
      </c>
    </row>
    <row r="16" spans="1:5" ht="12.75">
      <c r="A16" s="6" t="s">
        <v>37</v>
      </c>
      <c r="B16" s="284">
        <v>467</v>
      </c>
      <c r="C16" s="285">
        <v>467</v>
      </c>
      <c r="D16" s="284">
        <v>467</v>
      </c>
      <c r="E16" s="270">
        <v>467</v>
      </c>
    </row>
    <row r="17" spans="1:5" ht="12.75">
      <c r="A17" s="6" t="s">
        <v>54</v>
      </c>
      <c r="B17" s="284">
        <v>410</v>
      </c>
      <c r="C17" s="285">
        <v>410</v>
      </c>
      <c r="D17" s="284">
        <v>410</v>
      </c>
      <c r="E17" s="270">
        <v>410</v>
      </c>
    </row>
    <row r="18" spans="1:5" ht="12.75">
      <c r="A18" s="6" t="s">
        <v>55</v>
      </c>
      <c r="B18" s="284">
        <v>1061.25</v>
      </c>
      <c r="C18" s="286">
        <v>1061.25</v>
      </c>
      <c r="D18" s="286">
        <v>1061.25</v>
      </c>
      <c r="E18" s="270">
        <v>1061.25</v>
      </c>
    </row>
    <row r="19" spans="1:5" ht="12.75">
      <c r="A19" s="6" t="s">
        <v>56</v>
      </c>
      <c r="B19" s="284">
        <v>519</v>
      </c>
      <c r="C19" s="285">
        <v>519</v>
      </c>
      <c r="D19" s="284">
        <v>519</v>
      </c>
      <c r="E19" s="270">
        <v>519</v>
      </c>
    </row>
    <row r="20" spans="1:5" ht="12.75">
      <c r="A20" s="6" t="s">
        <v>57</v>
      </c>
      <c r="B20" s="284">
        <v>616</v>
      </c>
      <c r="C20" s="286">
        <v>616</v>
      </c>
      <c r="D20" s="286">
        <v>616</v>
      </c>
      <c r="E20" s="270">
        <v>908.5784380537004</v>
      </c>
    </row>
    <row r="21" spans="1:5" ht="12.75">
      <c r="A21" s="6" t="s">
        <v>58</v>
      </c>
      <c r="B21" s="284">
        <v>404.84257871064466</v>
      </c>
      <c r="C21" s="286">
        <v>280</v>
      </c>
      <c r="D21" s="286">
        <v>310</v>
      </c>
      <c r="E21" s="270">
        <v>310</v>
      </c>
    </row>
    <row r="22" spans="1:5" ht="12.75">
      <c r="A22" s="6" t="s">
        <v>59</v>
      </c>
      <c r="B22" s="284">
        <v>643</v>
      </c>
      <c r="C22" s="285">
        <v>643</v>
      </c>
      <c r="D22" s="286">
        <v>687.19</v>
      </c>
      <c r="E22" s="270">
        <v>1023</v>
      </c>
    </row>
    <row r="23" spans="1:5" ht="12.75">
      <c r="A23" s="6" t="s">
        <v>60</v>
      </c>
      <c r="B23" s="284">
        <v>607</v>
      </c>
      <c r="C23" s="286">
        <v>471.25</v>
      </c>
      <c r="D23" s="286">
        <v>485</v>
      </c>
      <c r="E23" s="270">
        <v>498.75</v>
      </c>
    </row>
    <row r="24" spans="1:5" ht="12.75">
      <c r="A24" s="6" t="s">
        <v>61</v>
      </c>
      <c r="B24" s="284">
        <v>655</v>
      </c>
      <c r="C24" s="287">
        <v>655</v>
      </c>
      <c r="D24" s="287">
        <v>655</v>
      </c>
      <c r="E24" s="270">
        <v>655</v>
      </c>
    </row>
    <row r="25" spans="1:5" ht="12.75">
      <c r="A25" s="6" t="s">
        <v>62</v>
      </c>
      <c r="B25" s="284">
        <v>773.7375</v>
      </c>
      <c r="C25" s="285">
        <v>773.7375</v>
      </c>
      <c r="D25" s="284">
        <v>773.7375</v>
      </c>
      <c r="E25" s="270">
        <v>773.7375</v>
      </c>
    </row>
    <row r="26" spans="1:5" ht="12.75">
      <c r="A26" s="6" t="s">
        <v>63</v>
      </c>
      <c r="B26" s="284">
        <v>622</v>
      </c>
      <c r="C26" s="285">
        <v>622</v>
      </c>
      <c r="D26" s="284">
        <v>930.4878048780487</v>
      </c>
      <c r="E26" s="270">
        <v>954.8780487804877</v>
      </c>
    </row>
    <row r="27" spans="1:5" ht="12.75">
      <c r="A27" s="6" t="s">
        <v>64</v>
      </c>
      <c r="B27" s="284">
        <v>458</v>
      </c>
      <c r="C27" s="286">
        <v>457.98333333333335</v>
      </c>
      <c r="D27" s="286">
        <v>457.98333333333335</v>
      </c>
      <c r="E27" s="270">
        <v>457.98333333333335</v>
      </c>
    </row>
    <row r="28" spans="1:5" ht="12.75">
      <c r="A28" s="6" t="s">
        <v>65</v>
      </c>
      <c r="B28" s="284">
        <v>557.7661169415292</v>
      </c>
      <c r="C28" s="285">
        <v>557.7661169415292</v>
      </c>
      <c r="D28" s="286">
        <v>557.7661169415292</v>
      </c>
      <c r="E28" s="270">
        <v>557.7661169415292</v>
      </c>
    </row>
    <row r="29" spans="1:5" ht="12.75">
      <c r="A29" s="6" t="s">
        <v>66</v>
      </c>
      <c r="B29" s="284">
        <v>631</v>
      </c>
      <c r="C29" s="287">
        <v>758</v>
      </c>
      <c r="D29" s="287">
        <v>773</v>
      </c>
      <c r="E29" s="270">
        <v>797</v>
      </c>
    </row>
    <row r="30" spans="1:5" ht="12.75">
      <c r="A30" s="6" t="s">
        <v>67</v>
      </c>
      <c r="B30" s="284">
        <v>454</v>
      </c>
      <c r="C30" s="285">
        <v>454</v>
      </c>
      <c r="D30" s="287">
        <v>667.5</v>
      </c>
      <c r="E30" s="270">
        <v>667.5</v>
      </c>
    </row>
    <row r="31" spans="1:5" ht="12.75">
      <c r="A31" s="6" t="s">
        <v>68</v>
      </c>
      <c r="B31" s="284">
        <v>641.7241379310344</v>
      </c>
      <c r="C31" s="286">
        <v>434.9875</v>
      </c>
      <c r="D31" s="286">
        <v>961.25</v>
      </c>
      <c r="E31" s="270">
        <v>1035</v>
      </c>
    </row>
    <row r="32" spans="1:5" ht="12.75">
      <c r="A32" s="6" t="s">
        <v>69</v>
      </c>
      <c r="B32" s="284">
        <v>943.0884557721139</v>
      </c>
      <c r="C32" s="287">
        <v>687.5</v>
      </c>
      <c r="D32" s="287">
        <v>687.5</v>
      </c>
      <c r="E32" s="270">
        <v>687.5</v>
      </c>
    </row>
    <row r="33" spans="1:5" ht="12.75">
      <c r="A33" s="6" t="s">
        <v>70</v>
      </c>
      <c r="B33" s="284">
        <v>782.6686656671664</v>
      </c>
      <c r="C33" s="285">
        <v>636</v>
      </c>
      <c r="D33" s="285">
        <v>636</v>
      </c>
      <c r="E33" s="270">
        <v>636</v>
      </c>
    </row>
    <row r="34" spans="1:5" ht="12.75">
      <c r="A34" s="6" t="s">
        <v>71</v>
      </c>
      <c r="B34" s="284">
        <v>479</v>
      </c>
      <c r="C34" s="286">
        <v>719.65</v>
      </c>
      <c r="D34" s="286">
        <v>389</v>
      </c>
      <c r="E34" s="270">
        <v>389</v>
      </c>
    </row>
    <row r="35" spans="1:5" ht="12.75">
      <c r="A35" s="6" t="s">
        <v>72</v>
      </c>
      <c r="B35" s="284">
        <v>667</v>
      </c>
      <c r="C35" s="285">
        <v>667</v>
      </c>
      <c r="D35" s="286">
        <v>667</v>
      </c>
      <c r="E35" s="270">
        <v>667</v>
      </c>
    </row>
    <row r="36" spans="1:5" ht="12.75">
      <c r="A36" s="6" t="s">
        <v>73</v>
      </c>
      <c r="B36" s="284">
        <v>935.5622188905547</v>
      </c>
      <c r="C36" s="285">
        <v>935.5622188905547</v>
      </c>
      <c r="D36" s="284">
        <v>935.5622188905547</v>
      </c>
      <c r="E36" s="270">
        <v>935.5622188905547</v>
      </c>
    </row>
    <row r="37" spans="1:5" ht="12.75">
      <c r="A37" s="6" t="s">
        <v>74</v>
      </c>
      <c r="B37" s="284">
        <v>521</v>
      </c>
      <c r="C37" s="285">
        <v>521</v>
      </c>
      <c r="D37" s="284">
        <v>784.4</v>
      </c>
      <c r="E37" s="270">
        <v>784.4</v>
      </c>
    </row>
    <row r="38" spans="1:5" ht="12.75">
      <c r="A38" s="6" t="s">
        <v>75</v>
      </c>
      <c r="B38" s="284">
        <v>631.2443778110944</v>
      </c>
      <c r="C38" s="285">
        <v>631.2443778110944</v>
      </c>
      <c r="D38" s="284">
        <v>971.98</v>
      </c>
      <c r="E38" s="270">
        <v>971.98</v>
      </c>
    </row>
    <row r="39" spans="1:5" ht="12.75">
      <c r="A39" s="6" t="s">
        <v>76</v>
      </c>
      <c r="B39" s="284">
        <v>580.2548725637182</v>
      </c>
      <c r="C39" s="285">
        <v>733.98</v>
      </c>
      <c r="D39" s="286">
        <v>703.98</v>
      </c>
      <c r="E39" s="270">
        <v>703.98</v>
      </c>
    </row>
    <row r="40" spans="1:5" ht="12.75">
      <c r="A40" s="6" t="s">
        <v>77</v>
      </c>
      <c r="B40" s="284">
        <v>706</v>
      </c>
      <c r="C40" s="285">
        <v>550</v>
      </c>
      <c r="D40" s="284">
        <v>550</v>
      </c>
      <c r="E40" s="270">
        <v>460</v>
      </c>
    </row>
    <row r="41" spans="1:5" ht="12.75">
      <c r="A41" s="6" t="s">
        <v>78</v>
      </c>
      <c r="B41" s="284">
        <v>677</v>
      </c>
      <c r="C41" s="286">
        <v>677</v>
      </c>
      <c r="D41" s="286">
        <v>677</v>
      </c>
      <c r="E41" s="270">
        <v>677</v>
      </c>
    </row>
    <row r="42" spans="1:5" ht="12.75">
      <c r="A42" s="6" t="s">
        <v>79</v>
      </c>
      <c r="B42" s="284">
        <v>644</v>
      </c>
      <c r="C42" s="285">
        <v>1277.98</v>
      </c>
      <c r="D42" s="284">
        <v>1277.98</v>
      </c>
      <c r="E42" s="270">
        <v>1277.98</v>
      </c>
    </row>
    <row r="43" spans="1:5" ht="12.75">
      <c r="A43" s="6" t="s">
        <v>80</v>
      </c>
      <c r="B43" s="284">
        <v>614</v>
      </c>
      <c r="C43" s="285">
        <v>630</v>
      </c>
      <c r="D43" s="284">
        <v>555</v>
      </c>
      <c r="E43" s="270">
        <v>555</v>
      </c>
    </row>
    <row r="44" spans="1:5" ht="12.75">
      <c r="A44" s="6" t="s">
        <v>81</v>
      </c>
      <c r="B44" s="285">
        <v>597</v>
      </c>
      <c r="C44" s="285">
        <v>597</v>
      </c>
      <c r="D44" s="285">
        <v>626.25</v>
      </c>
      <c r="E44" s="270">
        <v>626.25</v>
      </c>
    </row>
    <row r="45" spans="1:5" ht="12.75">
      <c r="A45" s="6" t="s">
        <v>82</v>
      </c>
      <c r="B45" s="285">
        <v>767</v>
      </c>
      <c r="C45" s="285">
        <v>826</v>
      </c>
      <c r="D45" s="285">
        <v>922</v>
      </c>
      <c r="E45" s="270">
        <v>948</v>
      </c>
    </row>
    <row r="46" spans="1:5" ht="12.75">
      <c r="A46" s="6" t="s">
        <v>83</v>
      </c>
      <c r="B46" s="285">
        <v>400.359820089955</v>
      </c>
      <c r="C46" s="285">
        <v>400.359820089955</v>
      </c>
      <c r="D46" s="285">
        <v>400.359820089955</v>
      </c>
      <c r="E46" s="270">
        <v>400.359820089955</v>
      </c>
    </row>
    <row r="47" spans="1:5" ht="12.75">
      <c r="A47" s="6" t="s">
        <v>84</v>
      </c>
      <c r="B47" s="285">
        <v>525</v>
      </c>
      <c r="C47" s="285">
        <v>525</v>
      </c>
      <c r="D47" s="285">
        <v>550</v>
      </c>
      <c r="E47" s="270">
        <v>550</v>
      </c>
    </row>
    <row r="48" spans="1:5" ht="12.75">
      <c r="A48" s="6" t="s">
        <v>85</v>
      </c>
      <c r="B48" s="284">
        <v>993.9866666666667</v>
      </c>
      <c r="C48" s="285">
        <v>964.6533333333333</v>
      </c>
      <c r="D48" s="284">
        <v>964.6533333333333</v>
      </c>
      <c r="E48" s="270">
        <v>979.32</v>
      </c>
    </row>
    <row r="49" spans="1:5" ht="13.5" thickBot="1">
      <c r="A49" s="6" t="s">
        <v>86</v>
      </c>
      <c r="B49" s="284">
        <v>379.8</v>
      </c>
      <c r="C49" s="287">
        <v>1110.83</v>
      </c>
      <c r="D49" s="286">
        <v>1137.5</v>
      </c>
      <c r="E49" s="270">
        <v>1157</v>
      </c>
    </row>
    <row r="50" spans="1:5" ht="18.75" customHeight="1">
      <c r="A50" s="387" t="s">
        <v>992</v>
      </c>
      <c r="B50" s="388"/>
      <c r="C50" s="388"/>
      <c r="D50" s="388"/>
      <c r="E50" s="389"/>
    </row>
    <row r="51" spans="1:5" ht="12.75">
      <c r="A51" s="3" t="s">
        <v>39</v>
      </c>
      <c r="B51" s="116">
        <v>1996</v>
      </c>
      <c r="C51" s="116">
        <v>1997</v>
      </c>
      <c r="D51" s="116">
        <v>1998</v>
      </c>
      <c r="E51" s="117">
        <v>1999</v>
      </c>
    </row>
    <row r="52" spans="1:5" ht="12.75">
      <c r="A52" s="6" t="s">
        <v>87</v>
      </c>
      <c r="B52" s="284">
        <v>937.0914542728635</v>
      </c>
      <c r="C52" s="285">
        <v>937.0914542728635</v>
      </c>
      <c r="D52" s="284">
        <v>1090</v>
      </c>
      <c r="E52" s="270">
        <v>1090</v>
      </c>
    </row>
    <row r="53" spans="1:5" ht="12.75">
      <c r="A53" s="6" t="s">
        <v>88</v>
      </c>
      <c r="B53" s="284">
        <v>497.8110944527736</v>
      </c>
      <c r="C53" s="286">
        <v>497.8110944527736</v>
      </c>
      <c r="D53" s="286">
        <v>420</v>
      </c>
      <c r="E53" s="270">
        <v>503.33333333333337</v>
      </c>
    </row>
    <row r="54" spans="1:5" ht="12.75">
      <c r="A54" s="6" t="s">
        <v>89</v>
      </c>
      <c r="B54" s="284">
        <v>895.1124437781109</v>
      </c>
      <c r="C54" s="285">
        <v>895.1124437781109</v>
      </c>
      <c r="D54" s="284" t="s">
        <v>949</v>
      </c>
      <c r="E54" s="270" t="s">
        <v>334</v>
      </c>
    </row>
    <row r="55" spans="1:6" s="29" customFormat="1" ht="12" customHeight="1">
      <c r="A55" s="6" t="s">
        <v>90</v>
      </c>
      <c r="B55" s="284">
        <v>680</v>
      </c>
      <c r="C55" s="285">
        <v>340</v>
      </c>
      <c r="D55" s="286">
        <v>340</v>
      </c>
      <c r="E55" s="274">
        <v>539.99</v>
      </c>
      <c r="F55" s="85"/>
    </row>
    <row r="56" spans="1:5" ht="12.75">
      <c r="A56" s="105" t="s">
        <v>1005</v>
      </c>
      <c r="B56" s="288">
        <f>AVERAGE(B2:B55)</f>
        <v>718.0494008420317</v>
      </c>
      <c r="C56" s="288">
        <f>AVERAGE(C2:C55)</f>
        <v>717.8995507714891</v>
      </c>
      <c r="D56" s="288">
        <f>AVERAGE(D2:D55)</f>
        <v>736.7224967134675</v>
      </c>
      <c r="E56" s="289">
        <f>AVERAGE(E2:E55)</f>
        <v>753.9577745802479</v>
      </c>
    </row>
    <row r="57" spans="1:5" ht="12.75">
      <c r="A57" s="338" t="s">
        <v>1277</v>
      </c>
      <c r="B57" s="338"/>
      <c r="C57" s="338"/>
      <c r="D57" s="338"/>
      <c r="E57" s="338"/>
    </row>
  </sheetData>
  <mergeCells count="3">
    <mergeCell ref="A1:E1"/>
    <mergeCell ref="A57:E57"/>
    <mergeCell ref="A50:E50"/>
  </mergeCells>
  <printOptions/>
  <pageMargins left="1" right="1" top="1" bottom="1" header="0" footer="0"/>
  <pageSetup horizontalDpi="600" verticalDpi="600" orientation="portrait" r:id="rId2"/>
  <rowBreaks count="1" manualBreakCount="1">
    <brk id="49" max="4" man="1"/>
  </rowBreaks>
  <drawing r:id="rId1"/>
</worksheet>
</file>

<file path=xl/worksheets/sheet4.xml><?xml version="1.0" encoding="utf-8"?>
<worksheet xmlns="http://schemas.openxmlformats.org/spreadsheetml/2006/main" xmlns:r="http://schemas.openxmlformats.org/officeDocument/2006/relationships">
  <dimension ref="A5:I36"/>
  <sheetViews>
    <sheetView tabSelected="1" workbookViewId="0" topLeftCell="A1">
      <selection activeCell="B9" sqref="B9:H11"/>
    </sheetView>
  </sheetViews>
  <sheetFormatPr defaultColWidth="9.140625" defaultRowHeight="12.75"/>
  <sheetData>
    <row r="5" spans="1:9" ht="12.75">
      <c r="A5" s="333" t="s">
        <v>1027</v>
      </c>
      <c r="B5" s="333"/>
      <c r="C5" s="333"/>
      <c r="D5" s="333"/>
      <c r="E5" s="333"/>
      <c r="F5" s="333"/>
      <c r="G5" s="333"/>
      <c r="H5" s="333"/>
      <c r="I5" s="333"/>
    </row>
    <row r="6" spans="1:9" ht="12.75">
      <c r="A6" s="333"/>
      <c r="B6" s="333"/>
      <c r="C6" s="333"/>
      <c r="D6" s="333"/>
      <c r="E6" s="333"/>
      <c r="F6" s="333"/>
      <c r="G6" s="333"/>
      <c r="H6" s="333"/>
      <c r="I6" s="333"/>
    </row>
    <row r="7" spans="1:9" ht="12.75">
      <c r="A7" s="333"/>
      <c r="B7" s="333"/>
      <c r="C7" s="333"/>
      <c r="D7" s="333"/>
      <c r="E7" s="333"/>
      <c r="F7" s="333"/>
      <c r="G7" s="333"/>
      <c r="H7" s="333"/>
      <c r="I7" s="333"/>
    </row>
    <row r="8" spans="1:9" ht="12.75">
      <c r="A8" s="333"/>
      <c r="B8" s="333"/>
      <c r="C8" s="333"/>
      <c r="D8" s="333"/>
      <c r="E8" s="333"/>
      <c r="F8" s="333"/>
      <c r="G8" s="333"/>
      <c r="H8" s="333"/>
      <c r="I8" s="333"/>
    </row>
    <row r="9" spans="2:8" ht="12.75">
      <c r="B9" s="334" t="s">
        <v>1032</v>
      </c>
      <c r="C9" s="334"/>
      <c r="D9" s="334"/>
      <c r="E9" s="334"/>
      <c r="F9" s="334"/>
      <c r="G9" s="334"/>
      <c r="H9" s="334"/>
    </row>
    <row r="10" spans="2:8" ht="12.75">
      <c r="B10" s="334"/>
      <c r="C10" s="334"/>
      <c r="D10" s="334"/>
      <c r="E10" s="334"/>
      <c r="F10" s="334"/>
      <c r="G10" s="334"/>
      <c r="H10" s="334"/>
    </row>
    <row r="11" spans="2:8" ht="12.75">
      <c r="B11" s="334"/>
      <c r="C11" s="334"/>
      <c r="D11" s="334"/>
      <c r="E11" s="334"/>
      <c r="F11" s="334"/>
      <c r="G11" s="334"/>
      <c r="H11" s="334"/>
    </row>
    <row r="17" spans="3:7" ht="26.25">
      <c r="C17" s="321" t="s">
        <v>1033</v>
      </c>
      <c r="D17" s="321"/>
      <c r="E17" s="321"/>
      <c r="F17" s="321"/>
      <c r="G17" s="321"/>
    </row>
    <row r="19" spans="3:7" ht="26.25">
      <c r="C19" s="322" t="s">
        <v>1028</v>
      </c>
      <c r="D19" s="323"/>
      <c r="E19" s="323"/>
      <c r="F19" s="323"/>
      <c r="G19" s="323"/>
    </row>
    <row r="20" spans="3:7" ht="30.75">
      <c r="C20" s="327" t="s">
        <v>1029</v>
      </c>
      <c r="D20" s="328"/>
      <c r="E20" s="328"/>
      <c r="F20" s="328"/>
      <c r="G20" s="328"/>
    </row>
    <row r="21" spans="3:7" ht="26.25">
      <c r="C21" s="322"/>
      <c r="D21" s="323"/>
      <c r="E21" s="323"/>
      <c r="F21" s="323"/>
      <c r="G21" s="323"/>
    </row>
    <row r="22" spans="3:7" ht="30.75">
      <c r="C22" s="327"/>
      <c r="D22" s="328"/>
      <c r="E22" s="328"/>
      <c r="F22" s="328"/>
      <c r="G22" s="328"/>
    </row>
    <row r="23" spans="3:7" ht="26.25">
      <c r="C23" s="308"/>
      <c r="D23" s="309"/>
      <c r="E23" s="309"/>
      <c r="F23" s="309"/>
      <c r="G23" s="309"/>
    </row>
    <row r="24" spans="3:7" ht="27.75">
      <c r="C24" s="320" t="s">
        <v>1030</v>
      </c>
      <c r="D24" s="346"/>
      <c r="E24" s="346"/>
      <c r="F24" s="346"/>
      <c r="G24" s="346"/>
    </row>
    <row r="30" spans="1:9" ht="40.5" customHeight="1">
      <c r="A30" s="324" t="s">
        <v>1031</v>
      </c>
      <c r="B30" s="325"/>
      <c r="C30" s="325"/>
      <c r="D30" s="325"/>
      <c r="E30" s="325"/>
      <c r="F30" s="325"/>
      <c r="G30" s="325"/>
      <c r="H30" s="325"/>
      <c r="I30" s="325"/>
    </row>
    <row r="31" spans="1:9" ht="12.75">
      <c r="A31" s="325"/>
      <c r="B31" s="325"/>
      <c r="C31" s="325"/>
      <c r="D31" s="325"/>
      <c r="E31" s="325"/>
      <c r="F31" s="325"/>
      <c r="G31" s="325"/>
      <c r="H31" s="325"/>
      <c r="I31" s="325"/>
    </row>
    <row r="32" spans="1:9" ht="12.75">
      <c r="A32" s="325"/>
      <c r="B32" s="325"/>
      <c r="C32" s="325"/>
      <c r="D32" s="325"/>
      <c r="E32" s="325"/>
      <c r="F32" s="325"/>
      <c r="G32" s="325"/>
      <c r="H32" s="325"/>
      <c r="I32" s="325"/>
    </row>
    <row r="33" spans="1:9" ht="18.75" customHeight="1">
      <c r="A33" s="325"/>
      <c r="B33" s="325"/>
      <c r="C33" s="325"/>
      <c r="D33" s="325"/>
      <c r="E33" s="325"/>
      <c r="F33" s="325"/>
      <c r="G33" s="325"/>
      <c r="H33" s="325"/>
      <c r="I33" s="325"/>
    </row>
    <row r="34" spans="1:9" ht="18.75" customHeight="1">
      <c r="A34" s="66"/>
      <c r="B34" s="66"/>
      <c r="C34" s="66"/>
      <c r="D34" s="66"/>
      <c r="E34" s="66"/>
      <c r="F34" s="66"/>
      <c r="G34" s="66"/>
      <c r="H34" s="66"/>
      <c r="I34" s="66"/>
    </row>
    <row r="35" spans="1:9" ht="18.75" customHeight="1">
      <c r="A35" s="66"/>
      <c r="B35" s="66"/>
      <c r="C35" s="66"/>
      <c r="D35" s="66"/>
      <c r="E35" s="66"/>
      <c r="F35" s="66"/>
      <c r="G35" s="66"/>
      <c r="H35" s="66"/>
      <c r="I35" s="66"/>
    </row>
    <row r="36" spans="1:9" ht="18.75">
      <c r="A36" s="326"/>
      <c r="B36" s="326"/>
      <c r="C36" s="326"/>
      <c r="D36" s="326"/>
      <c r="E36" s="326"/>
      <c r="F36" s="326"/>
      <c r="G36" s="326"/>
      <c r="H36" s="326"/>
      <c r="I36" s="326"/>
    </row>
  </sheetData>
  <mergeCells count="10">
    <mergeCell ref="A30:I33"/>
    <mergeCell ref="A36:I36"/>
    <mergeCell ref="C20:G20"/>
    <mergeCell ref="C21:G21"/>
    <mergeCell ref="C22:G22"/>
    <mergeCell ref="C24:G24"/>
    <mergeCell ref="A5:I8"/>
    <mergeCell ref="B9:H11"/>
    <mergeCell ref="C17:G17"/>
    <mergeCell ref="C19:G19"/>
  </mergeCells>
  <printOptions/>
  <pageMargins left="0.75" right="0.75" top="1" bottom="1" header="0.5" footer="0.5"/>
  <pageSetup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F108"/>
  <sheetViews>
    <sheetView workbookViewId="0" topLeftCell="A51">
      <selection activeCell="A40" sqref="A40:E56"/>
    </sheetView>
  </sheetViews>
  <sheetFormatPr defaultColWidth="9.140625" defaultRowHeight="12.75"/>
  <cols>
    <col min="1" max="1" width="11.421875" style="30" customWidth="1"/>
    <col min="2" max="5" width="26.421875" style="30" customWidth="1"/>
    <col min="6" max="16384" width="9.140625" style="30" customWidth="1"/>
  </cols>
  <sheetData>
    <row r="1" spans="1:5" s="246" customFormat="1" ht="18.75" customHeight="1">
      <c r="A1" s="390" t="s">
        <v>196</v>
      </c>
      <c r="B1" s="391"/>
      <c r="C1" s="391"/>
      <c r="D1" s="391"/>
      <c r="E1" s="392"/>
    </row>
    <row r="2" spans="1:5" ht="12.75">
      <c r="A2" s="223" t="s">
        <v>39</v>
      </c>
      <c r="B2" s="116">
        <v>1996</v>
      </c>
      <c r="C2" s="116">
        <v>1997</v>
      </c>
      <c r="D2" s="116">
        <v>1998</v>
      </c>
      <c r="E2" s="117">
        <v>1999</v>
      </c>
    </row>
    <row r="3" spans="1:5" ht="33.75">
      <c r="A3" s="31" t="s">
        <v>40</v>
      </c>
      <c r="B3" s="247" t="s">
        <v>505</v>
      </c>
      <c r="C3" s="248" t="s">
        <v>130</v>
      </c>
      <c r="D3" s="248" t="s">
        <v>130</v>
      </c>
      <c r="E3" s="248" t="s">
        <v>130</v>
      </c>
    </row>
    <row r="4" spans="1:5" ht="78.75">
      <c r="A4" s="31" t="s">
        <v>41</v>
      </c>
      <c r="B4" s="247" t="s">
        <v>505</v>
      </c>
      <c r="C4" s="249" t="s">
        <v>506</v>
      </c>
      <c r="D4" s="249" t="s">
        <v>506</v>
      </c>
      <c r="E4" s="249" t="s">
        <v>506</v>
      </c>
    </row>
    <row r="5" spans="1:5" ht="12.75" customHeight="1">
      <c r="A5" s="31" t="s">
        <v>42</v>
      </c>
      <c r="B5" s="247"/>
      <c r="C5" s="249"/>
      <c r="D5" s="249"/>
      <c r="E5" s="249"/>
    </row>
    <row r="6" spans="1:5" ht="33.75">
      <c r="A6" s="34" t="s">
        <v>122</v>
      </c>
      <c r="B6" s="247" t="s">
        <v>505</v>
      </c>
      <c r="C6" s="247" t="s">
        <v>505</v>
      </c>
      <c r="D6" s="249" t="s">
        <v>132</v>
      </c>
      <c r="E6" s="249" t="s">
        <v>132</v>
      </c>
    </row>
    <row r="7" spans="1:5" ht="12.75">
      <c r="A7" s="34" t="s">
        <v>123</v>
      </c>
      <c r="B7" s="247" t="s">
        <v>104</v>
      </c>
      <c r="C7" s="250" t="s">
        <v>104</v>
      </c>
      <c r="D7" s="250" t="s">
        <v>104</v>
      </c>
      <c r="E7" s="249" t="s">
        <v>104</v>
      </c>
    </row>
    <row r="8" spans="1:5" ht="33.75">
      <c r="A8" s="31" t="s">
        <v>43</v>
      </c>
      <c r="B8" s="247" t="s">
        <v>505</v>
      </c>
      <c r="C8" s="249" t="s">
        <v>104</v>
      </c>
      <c r="D8" s="249" t="s">
        <v>104</v>
      </c>
      <c r="E8" s="249" t="s">
        <v>104</v>
      </c>
    </row>
    <row r="9" spans="1:5" ht="33.75">
      <c r="A9" s="31" t="s">
        <v>44</v>
      </c>
      <c r="B9" s="247" t="s">
        <v>505</v>
      </c>
      <c r="C9" s="247" t="s">
        <v>507</v>
      </c>
      <c r="D9" s="249" t="s">
        <v>1001</v>
      </c>
      <c r="E9" s="249" t="s">
        <v>1001</v>
      </c>
    </row>
    <row r="10" spans="1:5" ht="33.75">
      <c r="A10" s="31" t="s">
        <v>45</v>
      </c>
      <c r="B10" s="247" t="s">
        <v>505</v>
      </c>
      <c r="C10" s="247" t="s">
        <v>505</v>
      </c>
      <c r="D10" s="247" t="s">
        <v>505</v>
      </c>
      <c r="E10" s="249" t="s">
        <v>133</v>
      </c>
    </row>
    <row r="11" spans="1:5" ht="12.75">
      <c r="A11" s="31" t="s">
        <v>46</v>
      </c>
      <c r="B11" s="249" t="s">
        <v>699</v>
      </c>
      <c r="C11" s="249" t="s">
        <v>699</v>
      </c>
      <c r="D11" s="249" t="s">
        <v>699</v>
      </c>
      <c r="E11" s="249" t="s">
        <v>699</v>
      </c>
    </row>
    <row r="12" spans="1:5" ht="33.75">
      <c r="A12" s="31" t="s">
        <v>47</v>
      </c>
      <c r="B12" s="249" t="s">
        <v>133</v>
      </c>
      <c r="C12" s="249" t="s">
        <v>133</v>
      </c>
      <c r="D12" s="249" t="s">
        <v>133</v>
      </c>
      <c r="E12" s="249" t="s">
        <v>133</v>
      </c>
    </row>
    <row r="13" spans="1:5" ht="33.75">
      <c r="A13" s="31" t="s">
        <v>48</v>
      </c>
      <c r="B13" s="249" t="s">
        <v>505</v>
      </c>
      <c r="C13" s="249" t="s">
        <v>133</v>
      </c>
      <c r="D13" s="249" t="s">
        <v>133</v>
      </c>
      <c r="E13" s="249" t="s">
        <v>134</v>
      </c>
    </row>
    <row r="14" spans="1:5" ht="33.75">
      <c r="A14" s="31" t="s">
        <v>49</v>
      </c>
      <c r="B14" s="249" t="s">
        <v>505</v>
      </c>
      <c r="C14" s="249" t="s">
        <v>135</v>
      </c>
      <c r="D14" s="249" t="s">
        <v>135</v>
      </c>
      <c r="E14" s="249" t="s">
        <v>135</v>
      </c>
    </row>
    <row r="15" spans="1:5" ht="33.75">
      <c r="A15" s="31" t="s">
        <v>50</v>
      </c>
      <c r="B15" s="249" t="s">
        <v>133</v>
      </c>
      <c r="C15" s="249" t="s">
        <v>133</v>
      </c>
      <c r="D15" s="249" t="s">
        <v>133</v>
      </c>
      <c r="E15" s="249" t="s">
        <v>133</v>
      </c>
    </row>
    <row r="16" spans="1:5" ht="33.75">
      <c r="A16" s="31" t="s">
        <v>51</v>
      </c>
      <c r="B16" s="249" t="s">
        <v>133</v>
      </c>
      <c r="C16" s="250" t="s">
        <v>700</v>
      </c>
      <c r="D16" s="250" t="s">
        <v>700</v>
      </c>
      <c r="E16" s="250" t="s">
        <v>700</v>
      </c>
    </row>
    <row r="17" spans="1:5" ht="33.75">
      <c r="A17" s="31" t="s">
        <v>52</v>
      </c>
      <c r="B17" s="249" t="s">
        <v>133</v>
      </c>
      <c r="C17" s="248">
        <v>0.4</v>
      </c>
      <c r="D17" s="248">
        <v>0.4</v>
      </c>
      <c r="E17" s="248">
        <v>0.4</v>
      </c>
    </row>
    <row r="18" spans="1:5" ht="12.75">
      <c r="A18" s="31" t="s">
        <v>53</v>
      </c>
      <c r="B18" s="251">
        <v>0.667</v>
      </c>
      <c r="C18" s="251">
        <v>0.667</v>
      </c>
      <c r="D18" s="251">
        <v>0.667</v>
      </c>
      <c r="E18" s="251">
        <v>0.667</v>
      </c>
    </row>
    <row r="19" spans="1:5" ht="18.75" customHeight="1">
      <c r="A19" s="390" t="s">
        <v>196</v>
      </c>
      <c r="B19" s="391"/>
      <c r="C19" s="391"/>
      <c r="D19" s="391"/>
      <c r="E19" s="392"/>
    </row>
    <row r="20" spans="1:5" ht="12.75">
      <c r="A20" s="223" t="s">
        <v>39</v>
      </c>
      <c r="B20" s="116">
        <v>1996</v>
      </c>
      <c r="C20" s="116">
        <v>1997</v>
      </c>
      <c r="D20" s="116">
        <v>1998</v>
      </c>
      <c r="E20" s="117">
        <v>1999</v>
      </c>
    </row>
    <row r="21" spans="1:5" ht="33.75">
      <c r="A21" s="31" t="s">
        <v>54</v>
      </c>
      <c r="B21" s="249" t="s">
        <v>133</v>
      </c>
      <c r="C21" s="249" t="s">
        <v>133</v>
      </c>
      <c r="D21" s="249" t="s">
        <v>133</v>
      </c>
      <c r="E21" s="249" t="s">
        <v>133</v>
      </c>
    </row>
    <row r="22" spans="1:5" ht="12.75">
      <c r="A22" s="31" t="s">
        <v>55</v>
      </c>
      <c r="B22" s="248" t="s">
        <v>508</v>
      </c>
      <c r="C22" s="248" t="s">
        <v>508</v>
      </c>
      <c r="D22" s="248" t="s">
        <v>508</v>
      </c>
      <c r="E22" s="248" t="s">
        <v>508</v>
      </c>
    </row>
    <row r="23" spans="1:5" ht="33.75">
      <c r="A23" s="31" t="s">
        <v>56</v>
      </c>
      <c r="B23" s="249" t="s">
        <v>133</v>
      </c>
      <c r="C23" s="249" t="s">
        <v>136</v>
      </c>
      <c r="D23" s="249" t="s">
        <v>136</v>
      </c>
      <c r="E23" s="249" t="s">
        <v>136</v>
      </c>
    </row>
    <row r="24" spans="1:5" ht="33.75">
      <c r="A24" s="31" t="s">
        <v>57</v>
      </c>
      <c r="B24" s="249" t="s">
        <v>133</v>
      </c>
      <c r="C24" s="250" t="s">
        <v>197</v>
      </c>
      <c r="D24" s="250" t="s">
        <v>197</v>
      </c>
      <c r="E24" s="250" t="s">
        <v>197</v>
      </c>
    </row>
    <row r="25" spans="1:5" ht="33.75">
      <c r="A25" s="31" t="s">
        <v>58</v>
      </c>
      <c r="B25" s="249" t="s">
        <v>133</v>
      </c>
      <c r="C25" s="249" t="s">
        <v>133</v>
      </c>
      <c r="D25" s="249" t="s">
        <v>702</v>
      </c>
      <c r="E25" s="249" t="s">
        <v>702</v>
      </c>
    </row>
    <row r="26" spans="1:5" ht="33.75">
      <c r="A26" s="31" t="s">
        <v>59</v>
      </c>
      <c r="B26" s="249" t="s">
        <v>133</v>
      </c>
      <c r="C26" s="249" t="s">
        <v>133</v>
      </c>
      <c r="D26" s="249" t="s">
        <v>999</v>
      </c>
      <c r="E26" s="249" t="s">
        <v>999</v>
      </c>
    </row>
    <row r="27" spans="1:5" ht="33.75">
      <c r="A27" s="31" t="s">
        <v>60</v>
      </c>
      <c r="B27" s="249" t="s">
        <v>133</v>
      </c>
      <c r="C27" s="252">
        <v>0.26</v>
      </c>
      <c r="D27" s="252">
        <v>0.26</v>
      </c>
      <c r="E27" s="248">
        <v>0.35</v>
      </c>
    </row>
    <row r="28" spans="1:5" ht="12.75">
      <c r="A28" s="31" t="s">
        <v>61</v>
      </c>
      <c r="B28" s="249"/>
      <c r="C28" s="249"/>
      <c r="D28" s="247"/>
      <c r="E28" s="249"/>
    </row>
    <row r="29" spans="1:5" ht="12.75">
      <c r="A29" s="34" t="s">
        <v>695</v>
      </c>
      <c r="B29" s="249" t="s">
        <v>137</v>
      </c>
      <c r="C29" s="249" t="s">
        <v>137</v>
      </c>
      <c r="D29" s="249" t="s">
        <v>137</v>
      </c>
      <c r="E29" s="249" t="s">
        <v>137</v>
      </c>
    </row>
    <row r="30" spans="1:5" ht="12.75">
      <c r="A30" s="34" t="s">
        <v>138</v>
      </c>
      <c r="B30" s="249" t="s">
        <v>139</v>
      </c>
      <c r="C30" s="249" t="s">
        <v>139</v>
      </c>
      <c r="D30" s="249" t="s">
        <v>139</v>
      </c>
      <c r="E30" s="249" t="s">
        <v>139</v>
      </c>
    </row>
    <row r="31" spans="1:5" ht="12.75">
      <c r="A31" s="31" t="s">
        <v>62</v>
      </c>
      <c r="B31" s="249" t="s">
        <v>140</v>
      </c>
      <c r="C31" s="249" t="s">
        <v>140</v>
      </c>
      <c r="D31" s="249" t="s">
        <v>140</v>
      </c>
      <c r="E31" s="249" t="s">
        <v>140</v>
      </c>
    </row>
    <row r="32" spans="1:5" ht="33.75">
      <c r="A32" s="31" t="s">
        <v>63</v>
      </c>
      <c r="B32" s="249" t="s">
        <v>133</v>
      </c>
      <c r="C32" s="249" t="s">
        <v>133</v>
      </c>
      <c r="D32" s="248">
        <v>0.36</v>
      </c>
      <c r="E32" s="248">
        <v>0.36</v>
      </c>
    </row>
    <row r="33" spans="1:5" ht="33.75">
      <c r="A33" s="31" t="s">
        <v>64</v>
      </c>
      <c r="B33" s="249" t="s">
        <v>133</v>
      </c>
      <c r="C33" s="250" t="s">
        <v>1002</v>
      </c>
      <c r="D33" s="250" t="s">
        <v>1002</v>
      </c>
      <c r="E33" s="250" t="s">
        <v>1002</v>
      </c>
    </row>
    <row r="34" spans="1:5" ht="33.75">
      <c r="A34" s="31" t="s">
        <v>65</v>
      </c>
      <c r="B34" s="249" t="s">
        <v>133</v>
      </c>
      <c r="C34" s="249" t="s">
        <v>133</v>
      </c>
      <c r="D34" s="249" t="s">
        <v>133</v>
      </c>
      <c r="E34" s="249" t="s">
        <v>133</v>
      </c>
    </row>
    <row r="35" spans="1:5" ht="33.75">
      <c r="A35" s="31" t="s">
        <v>66</v>
      </c>
      <c r="B35" s="249" t="s">
        <v>133</v>
      </c>
      <c r="C35" s="249" t="s">
        <v>341</v>
      </c>
      <c r="D35" s="249" t="s">
        <v>341</v>
      </c>
      <c r="E35" s="249" t="s">
        <v>341</v>
      </c>
    </row>
    <row r="36" spans="1:5" ht="12.75">
      <c r="A36" s="34" t="s">
        <v>124</v>
      </c>
      <c r="B36" s="249" t="s">
        <v>341</v>
      </c>
      <c r="C36" s="249" t="s">
        <v>127</v>
      </c>
      <c r="D36" s="249" t="s">
        <v>127</v>
      </c>
      <c r="E36" s="249" t="s">
        <v>127</v>
      </c>
    </row>
    <row r="37" spans="1:5" ht="33.75">
      <c r="A37" s="34" t="s">
        <v>125</v>
      </c>
      <c r="B37" s="249" t="s">
        <v>341</v>
      </c>
      <c r="C37" s="253">
        <v>100</v>
      </c>
      <c r="D37" s="253">
        <v>100</v>
      </c>
      <c r="E37" s="253">
        <v>100</v>
      </c>
    </row>
    <row r="38" spans="1:5" ht="33.75">
      <c r="A38" s="34" t="s">
        <v>141</v>
      </c>
      <c r="B38" s="249" t="s">
        <v>341</v>
      </c>
      <c r="C38" s="249" t="s">
        <v>104</v>
      </c>
      <c r="D38" s="249" t="s">
        <v>104</v>
      </c>
      <c r="E38" s="249" t="s">
        <v>104</v>
      </c>
    </row>
    <row r="39" spans="1:5" ht="33.75">
      <c r="A39" s="31" t="s">
        <v>67</v>
      </c>
      <c r="B39" s="249" t="s">
        <v>133</v>
      </c>
      <c r="C39" s="249" t="s">
        <v>133</v>
      </c>
      <c r="D39" s="248">
        <v>0.2</v>
      </c>
      <c r="E39" s="248">
        <v>0.2</v>
      </c>
    </row>
    <row r="40" spans="1:5" ht="18.75" customHeight="1">
      <c r="A40" s="390" t="s">
        <v>196</v>
      </c>
      <c r="B40" s="391"/>
      <c r="C40" s="391"/>
      <c r="D40" s="391"/>
      <c r="E40" s="392"/>
    </row>
    <row r="41" spans="1:5" ht="12.75">
      <c r="A41" s="223" t="s">
        <v>39</v>
      </c>
      <c r="B41" s="116">
        <v>1996</v>
      </c>
      <c r="C41" s="116">
        <v>1997</v>
      </c>
      <c r="D41" s="116">
        <v>1998</v>
      </c>
      <c r="E41" s="117">
        <v>1999</v>
      </c>
    </row>
    <row r="42" spans="1:5" ht="33.75">
      <c r="A42" s="31" t="s">
        <v>68</v>
      </c>
      <c r="B42" s="249" t="s">
        <v>133</v>
      </c>
      <c r="C42" s="250" t="s">
        <v>1122</v>
      </c>
      <c r="D42" s="250" t="s">
        <v>703</v>
      </c>
      <c r="E42" s="250" t="s">
        <v>703</v>
      </c>
    </row>
    <row r="43" spans="1:5" ht="33.75">
      <c r="A43" s="31" t="s">
        <v>69</v>
      </c>
      <c r="B43" s="249" t="s">
        <v>133</v>
      </c>
      <c r="C43" s="248">
        <v>0.5</v>
      </c>
      <c r="D43" s="248">
        <v>0.5</v>
      </c>
      <c r="E43" s="248">
        <v>0.5</v>
      </c>
    </row>
    <row r="44" spans="1:5" ht="33.75">
      <c r="A44" s="31" t="s">
        <v>70</v>
      </c>
      <c r="B44" s="249" t="s">
        <v>133</v>
      </c>
      <c r="C44" s="250" t="s">
        <v>594</v>
      </c>
      <c r="D44" s="250" t="s">
        <v>594</v>
      </c>
      <c r="E44" s="250" t="s">
        <v>594</v>
      </c>
    </row>
    <row r="45" spans="1:5" ht="33.75">
      <c r="A45" s="31" t="s">
        <v>71</v>
      </c>
      <c r="B45" s="249" t="s">
        <v>133</v>
      </c>
      <c r="C45" s="249" t="s">
        <v>509</v>
      </c>
      <c r="D45" s="249" t="s">
        <v>595</v>
      </c>
      <c r="E45" s="249" t="s">
        <v>601</v>
      </c>
    </row>
    <row r="46" spans="1:5" ht="33.75">
      <c r="A46" s="31" t="s">
        <v>72</v>
      </c>
      <c r="B46" s="249" t="s">
        <v>133</v>
      </c>
      <c r="C46" s="249" t="s">
        <v>133</v>
      </c>
      <c r="D46" s="249" t="s">
        <v>142</v>
      </c>
      <c r="E46" s="249" t="s">
        <v>142</v>
      </c>
    </row>
    <row r="47" spans="1:5" ht="33.75">
      <c r="A47" s="31" t="s">
        <v>73</v>
      </c>
      <c r="B47" s="249" t="s">
        <v>510</v>
      </c>
      <c r="C47" s="249" t="s">
        <v>133</v>
      </c>
      <c r="D47" s="249" t="s">
        <v>133</v>
      </c>
      <c r="E47" s="249" t="s">
        <v>133</v>
      </c>
    </row>
    <row r="48" spans="1:5" ht="33.75">
      <c r="A48" s="31" t="s">
        <v>74</v>
      </c>
      <c r="B48" s="249" t="s">
        <v>133</v>
      </c>
      <c r="C48" s="249" t="s">
        <v>133</v>
      </c>
      <c r="D48" s="250" t="s">
        <v>198</v>
      </c>
      <c r="E48" s="250" t="s">
        <v>198</v>
      </c>
    </row>
    <row r="49" spans="1:5" ht="22.5">
      <c r="A49" s="48" t="s">
        <v>75</v>
      </c>
      <c r="B49" s="250" t="s">
        <v>511</v>
      </c>
      <c r="C49" s="250" t="s">
        <v>511</v>
      </c>
      <c r="D49" s="250" t="s">
        <v>143</v>
      </c>
      <c r="E49" s="250" t="s">
        <v>143</v>
      </c>
    </row>
    <row r="50" spans="1:5" ht="33.75">
      <c r="A50" s="31" t="s">
        <v>76</v>
      </c>
      <c r="B50" s="249" t="s">
        <v>133</v>
      </c>
      <c r="C50" s="249" t="s">
        <v>137</v>
      </c>
      <c r="D50" s="249" t="s">
        <v>137</v>
      </c>
      <c r="E50" s="249" t="s">
        <v>137</v>
      </c>
    </row>
    <row r="51" spans="1:5" ht="33.75">
      <c r="A51" s="31" t="s">
        <v>77</v>
      </c>
      <c r="B51" s="249" t="s">
        <v>133</v>
      </c>
      <c r="C51" s="249" t="s">
        <v>133</v>
      </c>
      <c r="D51" s="249" t="s">
        <v>133</v>
      </c>
      <c r="E51" s="248">
        <v>0.5</v>
      </c>
    </row>
    <row r="52" spans="1:5" ht="33.75">
      <c r="A52" s="31" t="s">
        <v>78</v>
      </c>
      <c r="B52" s="249" t="s">
        <v>133</v>
      </c>
      <c r="C52" s="248">
        <v>0.5</v>
      </c>
      <c r="D52" s="248">
        <v>0.5</v>
      </c>
      <c r="E52" s="248">
        <v>0.5</v>
      </c>
    </row>
    <row r="53" spans="1:5" ht="33.75">
      <c r="A53" s="31" t="s">
        <v>79</v>
      </c>
      <c r="B53" s="249" t="s">
        <v>133</v>
      </c>
      <c r="C53" s="249" t="s">
        <v>144</v>
      </c>
      <c r="D53" s="249" t="s">
        <v>144</v>
      </c>
      <c r="E53" s="249" t="s">
        <v>144</v>
      </c>
    </row>
    <row r="54" spans="1:5" ht="33.75">
      <c r="A54" s="31" t="s">
        <v>80</v>
      </c>
      <c r="B54" s="249" t="s">
        <v>133</v>
      </c>
      <c r="C54" s="249" t="s">
        <v>133</v>
      </c>
      <c r="D54" s="249" t="s">
        <v>145</v>
      </c>
      <c r="E54" s="249" t="s">
        <v>145</v>
      </c>
    </row>
    <row r="55" spans="1:5" ht="33.75">
      <c r="A55" s="31" t="s">
        <v>81</v>
      </c>
      <c r="B55" s="249" t="s">
        <v>133</v>
      </c>
      <c r="C55" s="249" t="s">
        <v>133</v>
      </c>
      <c r="D55" s="249" t="s">
        <v>146</v>
      </c>
      <c r="E55" s="249" t="s">
        <v>146</v>
      </c>
    </row>
    <row r="56" spans="1:5" ht="33.75">
      <c r="A56" s="31" t="s">
        <v>82</v>
      </c>
      <c r="B56" s="249" t="s">
        <v>133</v>
      </c>
      <c r="C56" s="253">
        <v>150</v>
      </c>
      <c r="D56" s="253">
        <v>150</v>
      </c>
      <c r="E56" s="253">
        <v>150</v>
      </c>
    </row>
    <row r="57" spans="1:5" ht="18.75" customHeight="1">
      <c r="A57" s="390" t="s">
        <v>196</v>
      </c>
      <c r="B57" s="391"/>
      <c r="C57" s="391"/>
      <c r="D57" s="391"/>
      <c r="E57" s="392"/>
    </row>
    <row r="58" spans="1:5" ht="12.75">
      <c r="A58" s="223" t="s">
        <v>39</v>
      </c>
      <c r="B58" s="116">
        <v>1996</v>
      </c>
      <c r="C58" s="116">
        <v>1997</v>
      </c>
      <c r="D58" s="116">
        <v>1998</v>
      </c>
      <c r="E58" s="117">
        <v>1999</v>
      </c>
    </row>
    <row r="59" spans="1:5" ht="33.75">
      <c r="A59" s="31" t="s">
        <v>83</v>
      </c>
      <c r="B59" s="249" t="s">
        <v>133</v>
      </c>
      <c r="C59" s="249" t="s">
        <v>133</v>
      </c>
      <c r="D59" s="249" t="s">
        <v>133</v>
      </c>
      <c r="E59" s="249" t="s">
        <v>133</v>
      </c>
    </row>
    <row r="60" spans="1:5" ht="12.75">
      <c r="A60" s="31" t="s">
        <v>84</v>
      </c>
      <c r="B60" s="250" t="s">
        <v>602</v>
      </c>
      <c r="C60" s="250" t="s">
        <v>602</v>
      </c>
      <c r="D60" s="250" t="s">
        <v>602</v>
      </c>
      <c r="E60" s="250" t="s">
        <v>602</v>
      </c>
    </row>
    <row r="61" spans="1:6" s="11" customFormat="1" ht="12" customHeight="1">
      <c r="A61" s="31" t="s">
        <v>85</v>
      </c>
      <c r="B61" s="249" t="s">
        <v>147</v>
      </c>
      <c r="C61" s="249" t="s">
        <v>147</v>
      </c>
      <c r="D61" s="249" t="s">
        <v>147</v>
      </c>
      <c r="E61" s="249" t="s">
        <v>147</v>
      </c>
      <c r="F61" s="85"/>
    </row>
    <row r="62" spans="1:5" ht="33.75">
      <c r="A62" s="31" t="s">
        <v>86</v>
      </c>
      <c r="B62" s="249" t="s">
        <v>133</v>
      </c>
      <c r="C62" s="249" t="s">
        <v>133</v>
      </c>
      <c r="D62" s="249" t="s">
        <v>133</v>
      </c>
      <c r="E62" s="249" t="s">
        <v>133</v>
      </c>
    </row>
    <row r="63" spans="1:5" ht="33.75">
      <c r="A63" s="31" t="s">
        <v>87</v>
      </c>
      <c r="B63" s="249" t="s">
        <v>133</v>
      </c>
      <c r="C63" s="249" t="s">
        <v>133</v>
      </c>
      <c r="D63" s="248">
        <v>0.5</v>
      </c>
      <c r="E63" s="248">
        <v>0.5</v>
      </c>
    </row>
    <row r="64" spans="1:5" ht="33.75">
      <c r="A64" s="31" t="s">
        <v>88</v>
      </c>
      <c r="B64" s="249" t="s">
        <v>133</v>
      </c>
      <c r="C64" s="249" t="s">
        <v>133</v>
      </c>
      <c r="D64" s="248">
        <v>0.4</v>
      </c>
      <c r="E64" s="248">
        <v>0.4</v>
      </c>
    </row>
    <row r="65" spans="1:5" ht="33.75">
      <c r="A65" s="31" t="s">
        <v>89</v>
      </c>
      <c r="B65" s="249" t="s">
        <v>133</v>
      </c>
      <c r="C65" s="249" t="s">
        <v>133</v>
      </c>
      <c r="D65" s="249" t="s">
        <v>104</v>
      </c>
      <c r="E65" s="249" t="s">
        <v>104</v>
      </c>
    </row>
    <row r="66" spans="1:5" ht="33.75">
      <c r="A66" s="37" t="s">
        <v>90</v>
      </c>
      <c r="B66" s="194" t="s">
        <v>133</v>
      </c>
      <c r="C66" s="254" t="s">
        <v>603</v>
      </c>
      <c r="D66" s="254" t="s">
        <v>603</v>
      </c>
      <c r="E66" s="254" t="s">
        <v>603</v>
      </c>
    </row>
    <row r="67" spans="1:5" ht="12.75">
      <c r="A67" s="338" t="s">
        <v>1277</v>
      </c>
      <c r="B67" s="338"/>
      <c r="C67" s="338"/>
      <c r="D67" s="338"/>
      <c r="E67" s="338"/>
    </row>
    <row r="68" spans="1:5" ht="12.75">
      <c r="A68" s="75"/>
      <c r="B68" s="75"/>
      <c r="C68" s="75"/>
      <c r="D68" s="75"/>
      <c r="E68" s="75"/>
    </row>
    <row r="69" spans="1:5" ht="12.75">
      <c r="A69" s="75"/>
      <c r="B69" s="75"/>
      <c r="C69" s="75"/>
      <c r="D69" s="75"/>
      <c r="E69" s="75"/>
    </row>
    <row r="70" spans="1:5" ht="12.75">
      <c r="A70" s="75"/>
      <c r="B70" s="75"/>
      <c r="C70" s="75"/>
      <c r="D70" s="75"/>
      <c r="E70" s="75"/>
    </row>
    <row r="71" spans="1:5" ht="12.75">
      <c r="A71" s="75"/>
      <c r="B71" s="75"/>
      <c r="C71" s="75"/>
      <c r="D71" s="75"/>
      <c r="E71" s="75"/>
    </row>
    <row r="72" spans="1:5" ht="12.75">
      <c r="A72" s="75"/>
      <c r="B72" s="75"/>
      <c r="C72" s="75"/>
      <c r="D72" s="75"/>
      <c r="E72" s="75"/>
    </row>
    <row r="73" spans="1:5" ht="12.75">
      <c r="A73" s="75"/>
      <c r="B73" s="75"/>
      <c r="C73" s="75"/>
      <c r="D73" s="75"/>
      <c r="E73" s="75"/>
    </row>
    <row r="74" spans="1:5" ht="12.75">
      <c r="A74" s="75"/>
      <c r="B74" s="75"/>
      <c r="C74" s="75"/>
      <c r="D74" s="75"/>
      <c r="E74" s="75"/>
    </row>
    <row r="75" spans="1:5" ht="12.75">
      <c r="A75" s="75"/>
      <c r="B75" s="75"/>
      <c r="C75" s="75"/>
      <c r="D75" s="75"/>
      <c r="E75" s="75"/>
    </row>
    <row r="76" spans="1:5" ht="12.75">
      <c r="A76" s="75"/>
      <c r="B76" s="75"/>
      <c r="C76" s="75"/>
      <c r="D76" s="75"/>
      <c r="E76" s="75"/>
    </row>
    <row r="77" spans="1:5" ht="12.75">
      <c r="A77" s="75"/>
      <c r="B77" s="75"/>
      <c r="C77" s="75"/>
      <c r="D77" s="75"/>
      <c r="E77" s="75"/>
    </row>
    <row r="78" spans="1:5" ht="12.75">
      <c r="A78" s="75"/>
      <c r="B78" s="75"/>
      <c r="C78" s="75"/>
      <c r="D78" s="75"/>
      <c r="E78" s="75"/>
    </row>
    <row r="79" spans="1:5" ht="12.75">
      <c r="A79" s="75"/>
      <c r="B79" s="75"/>
      <c r="C79" s="75"/>
      <c r="D79" s="75"/>
      <c r="E79" s="75"/>
    </row>
    <row r="80" spans="1:5" ht="12.75">
      <c r="A80" s="75"/>
      <c r="B80" s="75"/>
      <c r="C80" s="75"/>
      <c r="D80" s="75"/>
      <c r="E80" s="75"/>
    </row>
    <row r="81" spans="1:5" ht="12.75">
      <c r="A81" s="75"/>
      <c r="B81" s="75"/>
      <c r="C81" s="75"/>
      <c r="D81" s="75"/>
      <c r="E81" s="75"/>
    </row>
    <row r="82" spans="1:5" ht="12.75">
      <c r="A82" s="75"/>
      <c r="B82" s="75"/>
      <c r="C82" s="75"/>
      <c r="D82" s="75"/>
      <c r="E82" s="75"/>
    </row>
    <row r="83" spans="1:5" ht="12.75">
      <c r="A83" s="75"/>
      <c r="B83" s="75"/>
      <c r="C83" s="75"/>
      <c r="D83" s="75"/>
      <c r="E83" s="75"/>
    </row>
    <row r="84" spans="1:5" ht="12.75">
      <c r="A84" s="75"/>
      <c r="B84" s="75"/>
      <c r="C84" s="75"/>
      <c r="D84" s="75"/>
      <c r="E84" s="75"/>
    </row>
    <row r="85" spans="1:5" ht="12.75">
      <c r="A85" s="75"/>
      <c r="B85" s="75"/>
      <c r="C85" s="75"/>
      <c r="D85" s="75"/>
      <c r="E85" s="75"/>
    </row>
    <row r="86" spans="1:5" ht="12.75">
      <c r="A86" s="75"/>
      <c r="B86" s="75"/>
      <c r="C86" s="75"/>
      <c r="D86" s="75"/>
      <c r="E86" s="75"/>
    </row>
    <row r="87" spans="1:5" ht="12.75">
      <c r="A87" s="75"/>
      <c r="B87" s="75"/>
      <c r="C87" s="75"/>
      <c r="D87" s="75"/>
      <c r="E87" s="75"/>
    </row>
    <row r="88" spans="1:5" ht="12.75">
      <c r="A88" s="75"/>
      <c r="B88" s="75"/>
      <c r="C88" s="75"/>
      <c r="D88" s="75"/>
      <c r="E88" s="75"/>
    </row>
    <row r="89" spans="1:5" ht="12.75">
      <c r="A89" s="75"/>
      <c r="B89" s="75"/>
      <c r="C89" s="75"/>
      <c r="D89" s="75"/>
      <c r="E89" s="75"/>
    </row>
    <row r="90" spans="1:5" ht="12.75">
      <c r="A90" s="75"/>
      <c r="B90" s="75"/>
      <c r="C90" s="75"/>
      <c r="D90" s="75"/>
      <c r="E90" s="75"/>
    </row>
    <row r="91" spans="1:5" ht="12.75">
      <c r="A91" s="75"/>
      <c r="B91" s="75"/>
      <c r="C91" s="75"/>
      <c r="D91" s="75"/>
      <c r="E91" s="75"/>
    </row>
    <row r="92" spans="1:5" ht="12.75">
      <c r="A92" s="75"/>
      <c r="B92" s="75"/>
      <c r="C92" s="75"/>
      <c r="D92" s="75"/>
      <c r="E92" s="75"/>
    </row>
    <row r="93" spans="1:5" ht="12.75">
      <c r="A93" s="75"/>
      <c r="B93" s="75"/>
      <c r="C93" s="75"/>
      <c r="D93" s="75"/>
      <c r="E93" s="75"/>
    </row>
    <row r="94" spans="1:5" ht="12.75">
      <c r="A94" s="75"/>
      <c r="B94" s="75"/>
      <c r="C94" s="75"/>
      <c r="D94" s="75"/>
      <c r="E94" s="75"/>
    </row>
    <row r="95" spans="1:5" ht="12.75">
      <c r="A95" s="75"/>
      <c r="B95" s="75"/>
      <c r="C95" s="75"/>
      <c r="D95" s="75"/>
      <c r="E95" s="75"/>
    </row>
    <row r="96" spans="1:5" ht="12.75">
      <c r="A96" s="75"/>
      <c r="B96" s="75"/>
      <c r="C96" s="75"/>
      <c r="D96" s="75"/>
      <c r="E96" s="75"/>
    </row>
    <row r="97" spans="1:5" ht="12.75">
      <c r="A97" s="75"/>
      <c r="B97" s="75"/>
      <c r="C97" s="75"/>
      <c r="D97" s="75"/>
      <c r="E97" s="75"/>
    </row>
    <row r="98" spans="1:5" ht="12.75">
      <c r="A98" s="75"/>
      <c r="B98" s="75"/>
      <c r="C98" s="75"/>
      <c r="D98" s="75"/>
      <c r="E98" s="75"/>
    </row>
    <row r="99" spans="1:5" ht="12.75">
      <c r="A99" s="75"/>
      <c r="B99" s="75"/>
      <c r="C99" s="75"/>
      <c r="D99" s="75"/>
      <c r="E99" s="75"/>
    </row>
    <row r="100" spans="1:5" ht="12.75">
      <c r="A100" s="75"/>
      <c r="B100" s="75"/>
      <c r="C100" s="75"/>
      <c r="D100" s="75"/>
      <c r="E100" s="75"/>
    </row>
    <row r="101" spans="1:5" ht="12.75">
      <c r="A101" s="75"/>
      <c r="B101" s="75"/>
      <c r="C101" s="75"/>
      <c r="D101" s="75"/>
      <c r="E101" s="75"/>
    </row>
    <row r="102" spans="1:5" ht="12.75">
      <c r="A102" s="75"/>
      <c r="B102" s="75"/>
      <c r="C102" s="75"/>
      <c r="D102" s="75"/>
      <c r="E102" s="75"/>
    </row>
    <row r="103" spans="1:5" ht="12.75">
      <c r="A103" s="75"/>
      <c r="B103" s="75"/>
      <c r="C103" s="75"/>
      <c r="D103" s="75"/>
      <c r="E103" s="75"/>
    </row>
    <row r="104" spans="1:5" ht="12.75">
      <c r="A104" s="75"/>
      <c r="B104" s="75"/>
      <c r="C104" s="75"/>
      <c r="D104" s="75"/>
      <c r="E104" s="75"/>
    </row>
    <row r="105" spans="1:5" ht="12.75">
      <c r="A105" s="75"/>
      <c r="B105" s="75"/>
      <c r="C105" s="75"/>
      <c r="D105" s="75"/>
      <c r="E105" s="75"/>
    </row>
    <row r="106" spans="1:5" ht="12.75">
      <c r="A106" s="75"/>
      <c r="B106" s="75"/>
      <c r="C106" s="75"/>
      <c r="D106" s="75"/>
      <c r="E106" s="75"/>
    </row>
    <row r="107" spans="1:5" ht="12.75">
      <c r="A107" s="75"/>
      <c r="B107" s="75"/>
      <c r="C107" s="75"/>
      <c r="D107" s="75"/>
      <c r="E107" s="75"/>
    </row>
    <row r="108" spans="1:5" ht="12.75">
      <c r="A108" s="75"/>
      <c r="B108" s="75"/>
      <c r="C108" s="75"/>
      <c r="D108" s="75"/>
      <c r="E108" s="75"/>
    </row>
  </sheetData>
  <mergeCells count="5">
    <mergeCell ref="A1:E1"/>
    <mergeCell ref="A67:E67"/>
    <mergeCell ref="A19:E19"/>
    <mergeCell ref="A40:E40"/>
    <mergeCell ref="A57:E57"/>
  </mergeCells>
  <printOptions horizontalCentered="1"/>
  <pageMargins left="1" right="1" top="0.5" bottom="0.6" header="0" footer="0"/>
  <pageSetup horizontalDpi="600" verticalDpi="600" orientation="landscape" r:id="rId2"/>
  <drawing r:id="rId1"/>
</worksheet>
</file>

<file path=xl/worksheets/sheet41.xml><?xml version="1.0" encoding="utf-8"?>
<worksheet xmlns="http://schemas.openxmlformats.org/spreadsheetml/2006/main" xmlns:r="http://schemas.openxmlformats.org/officeDocument/2006/relationships">
  <dimension ref="A1:E68"/>
  <sheetViews>
    <sheetView workbookViewId="0" topLeftCell="A40">
      <selection activeCell="H50" sqref="H50"/>
    </sheetView>
  </sheetViews>
  <sheetFormatPr defaultColWidth="9.140625" defaultRowHeight="12.75"/>
  <cols>
    <col min="1" max="1" width="19.140625" style="2" customWidth="1"/>
    <col min="2" max="2" width="13.7109375" style="18" customWidth="1"/>
    <col min="3" max="3" width="15.421875" style="18" customWidth="1"/>
    <col min="4" max="4" width="14.140625" style="18" customWidth="1"/>
    <col min="5" max="5" width="21.8515625" style="18" customWidth="1"/>
    <col min="6" max="16384" width="9.140625" style="2" customWidth="1"/>
  </cols>
  <sheetData>
    <row r="1" spans="1:5" s="5" customFormat="1" ht="33.75" customHeight="1">
      <c r="A1" s="345" t="s">
        <v>989</v>
      </c>
      <c r="B1" s="329"/>
      <c r="C1" s="329"/>
      <c r="D1" s="329"/>
      <c r="E1" s="330"/>
    </row>
    <row r="2" spans="1:5" s="5" customFormat="1" ht="12" customHeight="1">
      <c r="A2" s="3" t="s">
        <v>39</v>
      </c>
      <c r="B2" s="116">
        <v>1996</v>
      </c>
      <c r="C2" s="116">
        <v>1997</v>
      </c>
      <c r="D2" s="116">
        <v>1998</v>
      </c>
      <c r="E2" s="117">
        <v>1999</v>
      </c>
    </row>
    <row r="3" spans="1:5" ht="12">
      <c r="A3" s="31" t="s">
        <v>40</v>
      </c>
      <c r="B3" s="125">
        <v>164</v>
      </c>
      <c r="C3" s="44">
        <v>164</v>
      </c>
      <c r="D3" s="125">
        <v>164</v>
      </c>
      <c r="E3" s="45">
        <v>164</v>
      </c>
    </row>
    <row r="4" spans="1:5" ht="12">
      <c r="A4" s="31" t="s">
        <v>41</v>
      </c>
      <c r="B4" s="125">
        <v>923</v>
      </c>
      <c r="C4" s="125">
        <v>923</v>
      </c>
      <c r="D4" s="125">
        <v>923</v>
      </c>
      <c r="E4" s="290">
        <v>923</v>
      </c>
    </row>
    <row r="5" spans="1:5" ht="12">
      <c r="A5" s="31" t="s">
        <v>42</v>
      </c>
      <c r="B5" s="125">
        <v>347</v>
      </c>
      <c r="C5" s="44">
        <v>347</v>
      </c>
      <c r="D5" s="125">
        <v>347</v>
      </c>
      <c r="E5" s="45">
        <v>347</v>
      </c>
    </row>
    <row r="6" spans="1:5" ht="12">
      <c r="A6" s="31" t="s">
        <v>43</v>
      </c>
      <c r="B6" s="125">
        <v>204</v>
      </c>
      <c r="C6" s="44">
        <v>204</v>
      </c>
      <c r="D6" s="125">
        <v>204</v>
      </c>
      <c r="E6" s="45">
        <v>204</v>
      </c>
    </row>
    <row r="7" spans="1:5" ht="12">
      <c r="A7" s="31" t="s">
        <v>44</v>
      </c>
      <c r="B7" s="125">
        <v>596</v>
      </c>
      <c r="C7" s="291" t="s">
        <v>341</v>
      </c>
      <c r="D7" s="291" t="s">
        <v>341</v>
      </c>
      <c r="E7" s="292" t="s">
        <v>341</v>
      </c>
    </row>
    <row r="8" spans="1:5" ht="12">
      <c r="A8" s="34" t="s">
        <v>695</v>
      </c>
      <c r="B8" s="125" t="s">
        <v>155</v>
      </c>
      <c r="C8" s="44">
        <v>565</v>
      </c>
      <c r="D8" s="125">
        <v>565</v>
      </c>
      <c r="E8" s="45">
        <v>626</v>
      </c>
    </row>
    <row r="9" spans="1:5" ht="12">
      <c r="A9" s="34" t="s">
        <v>138</v>
      </c>
      <c r="B9" s="125" t="s">
        <v>155</v>
      </c>
      <c r="C9" s="44">
        <v>631</v>
      </c>
      <c r="D9" s="125">
        <v>631</v>
      </c>
      <c r="E9" s="45">
        <v>699</v>
      </c>
    </row>
    <row r="10" spans="1:5" ht="12">
      <c r="A10" s="31" t="s">
        <v>45</v>
      </c>
      <c r="B10" s="125">
        <v>356.7975</v>
      </c>
      <c r="C10" s="44">
        <v>356.7975</v>
      </c>
      <c r="D10" s="125">
        <v>356.7975</v>
      </c>
      <c r="E10" s="45">
        <v>356.7975</v>
      </c>
    </row>
    <row r="11" spans="1:5" ht="12">
      <c r="A11" s="31" t="s">
        <v>46</v>
      </c>
      <c r="B11" s="125">
        <v>543</v>
      </c>
      <c r="C11" s="44">
        <v>543</v>
      </c>
      <c r="D11" s="125">
        <v>543</v>
      </c>
      <c r="E11" s="45">
        <v>543</v>
      </c>
    </row>
    <row r="12" spans="1:5" ht="12">
      <c r="A12" s="31" t="s">
        <v>47</v>
      </c>
      <c r="B12" s="125">
        <v>338</v>
      </c>
      <c r="C12" s="44">
        <v>338</v>
      </c>
      <c r="D12" s="125">
        <v>338</v>
      </c>
      <c r="E12" s="45">
        <v>338</v>
      </c>
    </row>
    <row r="13" spans="1:5" ht="12">
      <c r="A13" s="31" t="s">
        <v>48</v>
      </c>
      <c r="B13" s="125">
        <v>415</v>
      </c>
      <c r="C13" s="44">
        <v>379</v>
      </c>
      <c r="D13" s="293">
        <v>379</v>
      </c>
      <c r="E13" s="45">
        <v>379</v>
      </c>
    </row>
    <row r="14" spans="1:5" ht="12">
      <c r="A14" s="31" t="s">
        <v>49</v>
      </c>
      <c r="B14" s="125">
        <v>303</v>
      </c>
      <c r="C14" s="44">
        <v>303</v>
      </c>
      <c r="D14" s="125">
        <v>303</v>
      </c>
      <c r="E14" s="45">
        <v>303</v>
      </c>
    </row>
    <row r="15" spans="1:5" ht="12">
      <c r="A15" s="31" t="s">
        <v>50</v>
      </c>
      <c r="B15" s="125">
        <v>280</v>
      </c>
      <c r="C15" s="44">
        <v>280</v>
      </c>
      <c r="D15" s="125">
        <v>280</v>
      </c>
      <c r="E15" s="45">
        <v>280</v>
      </c>
    </row>
    <row r="16" spans="1:5" ht="12">
      <c r="A16" s="31" t="s">
        <v>51</v>
      </c>
      <c r="B16" s="125">
        <v>712</v>
      </c>
      <c r="C16" s="44">
        <v>570</v>
      </c>
      <c r="D16" s="44">
        <v>570</v>
      </c>
      <c r="E16" s="45">
        <v>570</v>
      </c>
    </row>
    <row r="17" spans="1:5" ht="12">
      <c r="A17" s="31" t="s">
        <v>52</v>
      </c>
      <c r="B17" s="125">
        <v>317</v>
      </c>
      <c r="C17" s="44">
        <v>276</v>
      </c>
      <c r="D17" s="125">
        <v>276</v>
      </c>
      <c r="E17" s="45">
        <v>276</v>
      </c>
    </row>
    <row r="18" spans="1:5" ht="12">
      <c r="A18" s="31" t="s">
        <v>53</v>
      </c>
      <c r="B18" s="125">
        <v>377</v>
      </c>
      <c r="C18" s="44">
        <v>377</v>
      </c>
      <c r="D18" s="125">
        <v>377</v>
      </c>
      <c r="E18" s="45">
        <v>377</v>
      </c>
    </row>
    <row r="19" spans="1:5" ht="12">
      <c r="A19" s="31" t="s">
        <v>54</v>
      </c>
      <c r="B19" s="125">
        <v>288</v>
      </c>
      <c r="C19" s="44">
        <v>288</v>
      </c>
      <c r="D19" s="125">
        <v>288</v>
      </c>
      <c r="E19" s="45">
        <v>288</v>
      </c>
    </row>
    <row r="20" spans="1:5" ht="12">
      <c r="A20" s="31" t="s">
        <v>55</v>
      </c>
      <c r="B20" s="125">
        <v>426</v>
      </c>
      <c r="C20" s="44">
        <v>426</v>
      </c>
      <c r="D20" s="125">
        <v>426</v>
      </c>
      <c r="E20" s="45">
        <v>426</v>
      </c>
    </row>
    <row r="21" spans="1:5" ht="12">
      <c r="A21" s="31" t="s">
        <v>56</v>
      </c>
      <c r="B21" s="125">
        <v>429</v>
      </c>
      <c r="C21" s="44">
        <v>429</v>
      </c>
      <c r="D21" s="125">
        <v>429</v>
      </c>
      <c r="E21" s="45">
        <v>429</v>
      </c>
    </row>
    <row r="22" spans="1:5" ht="12">
      <c r="A22" s="31" t="s">
        <v>57</v>
      </c>
      <c r="B22" s="125">
        <v>262</v>
      </c>
      <c r="C22" s="44">
        <v>262</v>
      </c>
      <c r="D22" s="125">
        <v>262</v>
      </c>
      <c r="E22" s="45">
        <v>262</v>
      </c>
    </row>
    <row r="23" spans="1:5" ht="12">
      <c r="A23" s="31" t="s">
        <v>58</v>
      </c>
      <c r="B23" s="125">
        <v>190</v>
      </c>
      <c r="C23" s="44">
        <v>190</v>
      </c>
      <c r="D23" s="125">
        <v>190</v>
      </c>
      <c r="E23" s="45">
        <v>190</v>
      </c>
    </row>
    <row r="24" spans="1:5" ht="12">
      <c r="A24" s="31" t="s">
        <v>59</v>
      </c>
      <c r="B24" s="125">
        <v>418</v>
      </c>
      <c r="C24" s="44">
        <v>418</v>
      </c>
      <c r="D24" s="44">
        <v>418</v>
      </c>
      <c r="E24" s="45">
        <v>461</v>
      </c>
    </row>
    <row r="25" spans="1:5" ht="12">
      <c r="A25" s="31" t="s">
        <v>60</v>
      </c>
      <c r="B25" s="125">
        <v>373</v>
      </c>
      <c r="C25" s="44">
        <v>377</v>
      </c>
      <c r="D25" s="125">
        <v>388</v>
      </c>
      <c r="E25" s="45">
        <v>399</v>
      </c>
    </row>
    <row r="26" spans="1:5" ht="12">
      <c r="A26" s="31" t="s">
        <v>61</v>
      </c>
      <c r="B26" s="294"/>
      <c r="C26" s="294"/>
      <c r="D26" s="294"/>
      <c r="E26" s="295"/>
    </row>
    <row r="27" spans="1:5" ht="12">
      <c r="A27" s="34" t="s">
        <v>695</v>
      </c>
      <c r="B27" s="125">
        <v>565</v>
      </c>
      <c r="C27" s="44">
        <v>565</v>
      </c>
      <c r="D27" s="125">
        <v>565</v>
      </c>
      <c r="E27" s="45">
        <v>565</v>
      </c>
    </row>
    <row r="28" spans="1:5" ht="12">
      <c r="A28" s="34" t="s">
        <v>138</v>
      </c>
      <c r="B28" s="44">
        <v>579</v>
      </c>
      <c r="C28" s="44">
        <v>579</v>
      </c>
      <c r="D28" s="44">
        <v>579</v>
      </c>
      <c r="E28" s="45">
        <v>579</v>
      </c>
    </row>
    <row r="29" spans="1:5" ht="12">
      <c r="A29" s="31" t="s">
        <v>62</v>
      </c>
      <c r="B29" s="125">
        <v>459</v>
      </c>
      <c r="C29" s="44">
        <v>459</v>
      </c>
      <c r="D29" s="125">
        <v>459</v>
      </c>
      <c r="E29" s="45">
        <v>459</v>
      </c>
    </row>
    <row r="30" spans="1:5" ht="12">
      <c r="A30" s="31" t="s">
        <v>63</v>
      </c>
      <c r="B30" s="125">
        <v>532</v>
      </c>
      <c r="C30" s="44">
        <v>532</v>
      </c>
      <c r="D30" s="125">
        <v>532</v>
      </c>
      <c r="E30" s="45">
        <v>532</v>
      </c>
    </row>
    <row r="31" spans="1:5" ht="12">
      <c r="A31" s="31" t="s">
        <v>64</v>
      </c>
      <c r="B31" s="125">
        <v>120</v>
      </c>
      <c r="C31" s="44">
        <v>120</v>
      </c>
      <c r="D31" s="125">
        <v>120</v>
      </c>
      <c r="E31" s="45">
        <v>170</v>
      </c>
    </row>
    <row r="32" spans="1:5" ht="12">
      <c r="A32" s="31" t="s">
        <v>65</v>
      </c>
      <c r="B32" s="125">
        <v>292</v>
      </c>
      <c r="C32" s="44">
        <v>292</v>
      </c>
      <c r="D32" s="125">
        <v>292</v>
      </c>
      <c r="E32" s="45">
        <v>292</v>
      </c>
    </row>
    <row r="33" spans="1:5" ht="12">
      <c r="A33" s="48" t="s">
        <v>66</v>
      </c>
      <c r="B33" s="125">
        <v>425</v>
      </c>
      <c r="C33" s="44">
        <v>438</v>
      </c>
      <c r="D33" s="125">
        <v>450</v>
      </c>
      <c r="E33" s="45">
        <v>469</v>
      </c>
    </row>
    <row r="34" spans="1:5" ht="12">
      <c r="A34" s="31" t="s">
        <v>67</v>
      </c>
      <c r="B34" s="125">
        <v>364</v>
      </c>
      <c r="C34" s="44">
        <v>364</v>
      </c>
      <c r="D34" s="125">
        <v>535</v>
      </c>
      <c r="E34" s="45">
        <v>535</v>
      </c>
    </row>
    <row r="35" spans="1:5" ht="12">
      <c r="A35" s="31" t="s">
        <v>68</v>
      </c>
      <c r="B35" s="125">
        <v>348</v>
      </c>
      <c r="C35" s="44">
        <v>348</v>
      </c>
      <c r="D35" s="125">
        <v>348</v>
      </c>
      <c r="E35" s="45">
        <v>348</v>
      </c>
    </row>
    <row r="36" spans="1:5" ht="12">
      <c r="A36" s="31" t="s">
        <v>69</v>
      </c>
      <c r="B36" s="125">
        <v>550</v>
      </c>
      <c r="C36" s="44">
        <v>550</v>
      </c>
      <c r="D36" s="125">
        <v>550</v>
      </c>
      <c r="E36" s="45">
        <v>550</v>
      </c>
    </row>
    <row r="37" spans="1:5" ht="12">
      <c r="A37" s="31" t="s">
        <v>70</v>
      </c>
      <c r="B37" s="125">
        <v>424</v>
      </c>
      <c r="C37" s="44">
        <v>424</v>
      </c>
      <c r="D37" s="125">
        <v>424</v>
      </c>
      <c r="E37" s="45">
        <v>424</v>
      </c>
    </row>
    <row r="38" spans="1:5" ht="12">
      <c r="A38" s="31" t="s">
        <v>71</v>
      </c>
      <c r="B38" s="125">
        <v>389</v>
      </c>
      <c r="C38" s="44">
        <v>389</v>
      </c>
      <c r="D38" s="125">
        <v>489</v>
      </c>
      <c r="E38" s="45">
        <v>489</v>
      </c>
    </row>
    <row r="39" spans="1:5" ht="12">
      <c r="A39" s="31" t="s">
        <v>72</v>
      </c>
      <c r="B39" s="125">
        <v>577</v>
      </c>
      <c r="C39" s="44">
        <v>577</v>
      </c>
      <c r="D39" s="125">
        <v>577</v>
      </c>
      <c r="E39" s="45">
        <v>577</v>
      </c>
    </row>
    <row r="40" spans="1:5" ht="12">
      <c r="A40" s="31" t="s">
        <v>73</v>
      </c>
      <c r="B40" s="125">
        <v>272</v>
      </c>
      <c r="C40" s="125">
        <v>272</v>
      </c>
      <c r="D40" s="125">
        <v>272</v>
      </c>
      <c r="E40" s="45">
        <v>272</v>
      </c>
    </row>
    <row r="41" spans="1:5" ht="12">
      <c r="A41" s="31" t="s">
        <v>74</v>
      </c>
      <c r="B41" s="125">
        <v>431</v>
      </c>
      <c r="C41" s="44">
        <v>431</v>
      </c>
      <c r="D41" s="125">
        <v>457</v>
      </c>
      <c r="E41" s="45">
        <v>457</v>
      </c>
    </row>
    <row r="42" spans="1:5" ht="12">
      <c r="A42" s="31" t="s">
        <v>75</v>
      </c>
      <c r="B42" s="125">
        <v>341</v>
      </c>
      <c r="C42" s="44">
        <v>341</v>
      </c>
      <c r="D42" s="125">
        <v>362</v>
      </c>
      <c r="E42" s="45">
        <v>362</v>
      </c>
    </row>
    <row r="43" spans="1:5" ht="12">
      <c r="A43" s="31" t="s">
        <v>76</v>
      </c>
      <c r="B43" s="125">
        <v>307</v>
      </c>
      <c r="C43" s="44">
        <v>307</v>
      </c>
      <c r="D43" s="125">
        <v>292</v>
      </c>
      <c r="E43" s="45">
        <v>292</v>
      </c>
    </row>
    <row r="44" spans="1:5" ht="12">
      <c r="A44" s="31" t="s">
        <v>77</v>
      </c>
      <c r="B44" s="125">
        <v>460</v>
      </c>
      <c r="C44" s="44">
        <v>503</v>
      </c>
      <c r="D44" s="125">
        <v>503</v>
      </c>
      <c r="E44" s="45">
        <v>503</v>
      </c>
    </row>
    <row r="45" spans="1:5" ht="12">
      <c r="A45" s="31" t="s">
        <v>78</v>
      </c>
      <c r="B45" s="125">
        <v>403</v>
      </c>
      <c r="C45" s="44">
        <v>403</v>
      </c>
      <c r="D45" s="125">
        <v>403</v>
      </c>
      <c r="E45" s="45">
        <v>403</v>
      </c>
    </row>
    <row r="46" spans="1:5" ht="12">
      <c r="A46" s="31" t="s">
        <v>79</v>
      </c>
      <c r="B46" s="125">
        <v>554</v>
      </c>
      <c r="C46" s="44">
        <v>554</v>
      </c>
      <c r="D46" s="125">
        <v>554</v>
      </c>
      <c r="E46" s="45">
        <v>554</v>
      </c>
    </row>
    <row r="47" spans="1:5" ht="12">
      <c r="A47" s="31" t="s">
        <v>80</v>
      </c>
      <c r="B47" s="125">
        <v>200</v>
      </c>
      <c r="C47" s="44">
        <v>200</v>
      </c>
      <c r="D47" s="125">
        <v>201</v>
      </c>
      <c r="E47" s="45">
        <v>201</v>
      </c>
    </row>
    <row r="48" spans="1:5" ht="12">
      <c r="A48" s="31" t="s">
        <v>81</v>
      </c>
      <c r="B48" s="125">
        <v>430</v>
      </c>
      <c r="C48" s="125">
        <v>430</v>
      </c>
      <c r="D48" s="125">
        <v>430</v>
      </c>
      <c r="E48" s="45">
        <v>430</v>
      </c>
    </row>
    <row r="49" spans="1:5" ht="12">
      <c r="A49" s="31" t="s">
        <v>82</v>
      </c>
      <c r="B49" s="125">
        <v>185</v>
      </c>
      <c r="C49" s="44">
        <v>185</v>
      </c>
      <c r="D49" s="125">
        <v>185</v>
      </c>
      <c r="E49" s="45">
        <v>185</v>
      </c>
    </row>
    <row r="50" spans="1:5" ht="12">
      <c r="A50" s="31" t="s">
        <v>83</v>
      </c>
      <c r="B50" s="125">
        <v>188</v>
      </c>
      <c r="C50" s="44">
        <v>188</v>
      </c>
      <c r="D50" s="125">
        <v>188</v>
      </c>
      <c r="E50" s="45">
        <v>188</v>
      </c>
    </row>
    <row r="51" spans="1:5" ht="12">
      <c r="A51" s="31" t="s">
        <v>84</v>
      </c>
      <c r="B51" s="125">
        <v>426</v>
      </c>
      <c r="C51" s="44">
        <v>426</v>
      </c>
      <c r="D51" s="44">
        <v>451</v>
      </c>
      <c r="E51" s="45">
        <v>451</v>
      </c>
    </row>
    <row r="52" spans="1:5" ht="12">
      <c r="A52" s="31" t="s">
        <v>85</v>
      </c>
      <c r="B52" s="125">
        <v>596</v>
      </c>
      <c r="C52" s="44">
        <v>611</v>
      </c>
      <c r="D52" s="125">
        <v>611</v>
      </c>
      <c r="E52" s="257">
        <v>622</v>
      </c>
    </row>
    <row r="53" spans="1:5" ht="12">
      <c r="A53" s="31" t="s">
        <v>86</v>
      </c>
      <c r="B53" s="125">
        <v>291</v>
      </c>
      <c r="C53" s="44">
        <v>291</v>
      </c>
      <c r="D53" s="125">
        <v>291</v>
      </c>
      <c r="E53" s="45">
        <v>291</v>
      </c>
    </row>
    <row r="54" spans="1:5" ht="12">
      <c r="A54" s="31" t="s">
        <v>87</v>
      </c>
      <c r="B54" s="125">
        <v>546</v>
      </c>
      <c r="C54" s="44">
        <v>546</v>
      </c>
      <c r="D54" s="125">
        <v>546</v>
      </c>
      <c r="E54" s="45">
        <v>546</v>
      </c>
    </row>
    <row r="55" spans="1:5" ht="12.75" thickBot="1">
      <c r="A55" s="31" t="s">
        <v>88</v>
      </c>
      <c r="B55" s="125">
        <v>253</v>
      </c>
      <c r="C55" s="44">
        <v>253</v>
      </c>
      <c r="D55" s="125">
        <v>253</v>
      </c>
      <c r="E55" s="45">
        <v>303</v>
      </c>
    </row>
    <row r="56" spans="1:5" s="5" customFormat="1" ht="33.75" customHeight="1">
      <c r="A56" s="345" t="s">
        <v>989</v>
      </c>
      <c r="B56" s="329"/>
      <c r="C56" s="329"/>
      <c r="D56" s="329"/>
      <c r="E56" s="330"/>
    </row>
    <row r="57" spans="1:5" s="5" customFormat="1" ht="12" customHeight="1">
      <c r="A57" s="3" t="s">
        <v>39</v>
      </c>
      <c r="B57" s="116">
        <v>1996</v>
      </c>
      <c r="C57" s="116">
        <v>1997</v>
      </c>
      <c r="D57" s="116">
        <v>1998</v>
      </c>
      <c r="E57" s="117">
        <v>1999</v>
      </c>
    </row>
    <row r="58" spans="1:5" ht="12.75">
      <c r="A58" s="31" t="s">
        <v>89</v>
      </c>
      <c r="B58" s="125">
        <v>518</v>
      </c>
      <c r="C58" s="44">
        <v>518</v>
      </c>
      <c r="D58" s="296" t="s">
        <v>155</v>
      </c>
      <c r="E58" s="45" t="s">
        <v>155</v>
      </c>
    </row>
    <row r="59" spans="1:5" ht="12">
      <c r="A59" s="34" t="s">
        <v>996</v>
      </c>
      <c r="B59" s="125" t="s">
        <v>155</v>
      </c>
      <c r="C59" s="125">
        <v>628</v>
      </c>
      <c r="D59" s="125">
        <v>628</v>
      </c>
      <c r="E59" s="45">
        <v>628</v>
      </c>
    </row>
    <row r="60" spans="1:5" ht="12">
      <c r="A60" s="34" t="s">
        <v>995</v>
      </c>
      <c r="B60" s="125" t="s">
        <v>155</v>
      </c>
      <c r="C60" s="125">
        <v>673</v>
      </c>
      <c r="D60" s="125">
        <v>673</v>
      </c>
      <c r="E60" s="45">
        <v>673</v>
      </c>
    </row>
    <row r="61" spans="1:5" ht="12">
      <c r="A61" s="37" t="s">
        <v>90</v>
      </c>
      <c r="B61" s="297">
        <v>360</v>
      </c>
      <c r="C61" s="260">
        <v>340</v>
      </c>
      <c r="D61" s="297">
        <v>340</v>
      </c>
      <c r="E61" s="267">
        <v>340</v>
      </c>
    </row>
    <row r="62" spans="1:5" ht="12">
      <c r="A62" s="338" t="s">
        <v>1277</v>
      </c>
      <c r="B62" s="338"/>
      <c r="C62" s="338"/>
      <c r="D62" s="338"/>
      <c r="E62" s="338"/>
    </row>
    <row r="63" spans="1:5" ht="12">
      <c r="A63" s="7"/>
      <c r="B63" s="17"/>
      <c r="C63" s="17"/>
      <c r="D63" s="17"/>
      <c r="E63" s="17"/>
    </row>
    <row r="64" spans="1:5" ht="12">
      <c r="A64" s="7"/>
      <c r="B64" s="17"/>
      <c r="C64" s="17"/>
      <c r="D64" s="17"/>
      <c r="E64" s="17"/>
    </row>
    <row r="65" spans="1:5" ht="12">
      <c r="A65" s="7"/>
      <c r="B65" s="17"/>
      <c r="C65" s="17"/>
      <c r="D65" s="17"/>
      <c r="E65" s="17"/>
    </row>
    <row r="66" spans="1:5" ht="12">
      <c r="A66" s="7"/>
      <c r="B66" s="17"/>
      <c r="C66" s="17"/>
      <c r="D66" s="17"/>
      <c r="E66" s="17"/>
    </row>
    <row r="67" spans="1:5" ht="12">
      <c r="A67" s="7"/>
      <c r="B67" s="17"/>
      <c r="C67" s="17"/>
      <c r="D67" s="17"/>
      <c r="E67" s="17"/>
    </row>
    <row r="68" spans="1:5" ht="12">
      <c r="A68" s="7"/>
      <c r="B68" s="17"/>
      <c r="C68" s="17"/>
      <c r="D68" s="17"/>
      <c r="E68" s="17"/>
    </row>
  </sheetData>
  <mergeCells count="3">
    <mergeCell ref="A1:E1"/>
    <mergeCell ref="A62:E62"/>
    <mergeCell ref="A56:E56"/>
  </mergeCells>
  <printOptions/>
  <pageMargins left="1" right="1" top="0.85" bottom="0.78" header="0" footer="0"/>
  <pageSetup horizontalDpi="600" verticalDpi="600" orientation="portrait" r:id="rId2"/>
  <drawing r:id="rId1"/>
</worksheet>
</file>

<file path=xl/worksheets/sheet42.xml><?xml version="1.0" encoding="utf-8"?>
<worksheet xmlns="http://schemas.openxmlformats.org/spreadsheetml/2006/main" xmlns:r="http://schemas.openxmlformats.org/officeDocument/2006/relationships">
  <dimension ref="A1:F68"/>
  <sheetViews>
    <sheetView view="pageBreakPreview" zoomScaleSheetLayoutView="100" workbookViewId="0" topLeftCell="A1">
      <selection activeCell="C67" sqref="C67"/>
    </sheetView>
  </sheetViews>
  <sheetFormatPr defaultColWidth="9.140625" defaultRowHeight="12.75"/>
  <cols>
    <col min="1" max="1" width="25.28125" style="87" customWidth="1"/>
    <col min="2" max="2" width="12.140625" style="87" customWidth="1"/>
    <col min="3" max="3" width="15.57421875" style="87" customWidth="1"/>
    <col min="4" max="4" width="14.421875" style="87" customWidth="1"/>
    <col min="5" max="5" width="14.57421875" style="87" customWidth="1"/>
    <col min="6" max="16384" width="9.140625" style="87" customWidth="1"/>
  </cols>
  <sheetData>
    <row r="1" spans="1:5" s="161" customFormat="1" ht="33.75" customHeight="1">
      <c r="A1" s="393" t="s">
        <v>1123</v>
      </c>
      <c r="B1" s="394"/>
      <c r="C1" s="394"/>
      <c r="D1" s="394"/>
      <c r="E1" s="395"/>
    </row>
    <row r="2" spans="1:5" ht="12" customHeight="1">
      <c r="A2" s="3" t="s">
        <v>39</v>
      </c>
      <c r="B2" s="116">
        <v>1996</v>
      </c>
      <c r="C2" s="116">
        <v>1997</v>
      </c>
      <c r="D2" s="116">
        <v>1998</v>
      </c>
      <c r="E2" s="117">
        <v>1999</v>
      </c>
    </row>
    <row r="3" spans="1:5" ht="12" customHeight="1">
      <c r="A3" s="9" t="s">
        <v>40</v>
      </c>
      <c r="B3" s="93">
        <v>36</v>
      </c>
      <c r="C3" s="24">
        <v>36</v>
      </c>
      <c r="D3" s="93">
        <v>36</v>
      </c>
      <c r="E3" s="46">
        <v>36</v>
      </c>
    </row>
    <row r="4" spans="1:5" ht="12" customHeight="1">
      <c r="A4" s="6" t="s">
        <v>41</v>
      </c>
      <c r="B4" s="93">
        <v>36</v>
      </c>
      <c r="C4" s="58" t="s">
        <v>938</v>
      </c>
      <c r="D4" s="58" t="s">
        <v>938</v>
      </c>
      <c r="E4" s="47" t="s">
        <v>938</v>
      </c>
    </row>
    <row r="5" spans="1:5" ht="12" customHeight="1">
      <c r="A5" s="6" t="s">
        <v>42</v>
      </c>
      <c r="B5" s="53" t="s">
        <v>155</v>
      </c>
      <c r="C5" s="53" t="s">
        <v>155</v>
      </c>
      <c r="D5" s="93" t="s">
        <v>937</v>
      </c>
      <c r="E5" s="95" t="s">
        <v>937</v>
      </c>
    </row>
    <row r="6" spans="1:5" ht="12" customHeight="1">
      <c r="A6" s="94" t="s">
        <v>122</v>
      </c>
      <c r="B6" s="93">
        <v>24</v>
      </c>
      <c r="C6" s="24">
        <v>12</v>
      </c>
      <c r="D6" s="53" t="s">
        <v>155</v>
      </c>
      <c r="E6" s="46" t="s">
        <v>155</v>
      </c>
    </row>
    <row r="7" spans="1:5" ht="12" customHeight="1">
      <c r="A7" s="94" t="s">
        <v>123</v>
      </c>
      <c r="B7" s="93">
        <v>24</v>
      </c>
      <c r="C7" s="24">
        <v>24</v>
      </c>
      <c r="D7" s="53" t="s">
        <v>155</v>
      </c>
      <c r="E7" s="46" t="s">
        <v>155</v>
      </c>
    </row>
    <row r="8" spans="1:5" ht="12" customHeight="1">
      <c r="A8" s="6" t="s">
        <v>43</v>
      </c>
      <c r="B8" s="93" t="s">
        <v>937</v>
      </c>
      <c r="C8" s="24" t="s">
        <v>1309</v>
      </c>
      <c r="D8" s="93" t="s">
        <v>1309</v>
      </c>
      <c r="E8" s="95" t="s">
        <v>1310</v>
      </c>
    </row>
    <row r="9" spans="1:5" ht="12" customHeight="1">
      <c r="A9" s="6" t="s">
        <v>44</v>
      </c>
      <c r="B9" s="93" t="s">
        <v>1311</v>
      </c>
      <c r="C9" s="24" t="s">
        <v>1311</v>
      </c>
      <c r="D9" s="58" t="s">
        <v>1312</v>
      </c>
      <c r="E9" s="47" t="s">
        <v>1312</v>
      </c>
    </row>
    <row r="10" spans="1:5" ht="12" customHeight="1">
      <c r="A10" s="6" t="s">
        <v>45</v>
      </c>
      <c r="B10" s="93">
        <v>12</v>
      </c>
      <c r="C10" s="58" t="s">
        <v>1313</v>
      </c>
      <c r="D10" s="58" t="s">
        <v>1313</v>
      </c>
      <c r="E10" s="47" t="s">
        <v>1313</v>
      </c>
    </row>
    <row r="11" spans="1:5" ht="12" customHeight="1">
      <c r="A11" s="6" t="s">
        <v>796</v>
      </c>
      <c r="B11" s="58">
        <v>12</v>
      </c>
      <c r="C11" s="58">
        <v>12</v>
      </c>
      <c r="D11" s="58">
        <v>12</v>
      </c>
      <c r="E11" s="47">
        <v>12</v>
      </c>
    </row>
    <row r="12" spans="1:5" ht="12" customHeight="1">
      <c r="A12" s="6" t="s">
        <v>47</v>
      </c>
      <c r="B12" s="53" t="s">
        <v>951</v>
      </c>
      <c r="C12" s="53" t="s">
        <v>951</v>
      </c>
      <c r="D12" s="53" t="s">
        <v>951</v>
      </c>
      <c r="E12" s="46" t="s">
        <v>951</v>
      </c>
    </row>
    <row r="13" spans="1:5" ht="12" customHeight="1">
      <c r="A13" s="6" t="s">
        <v>48</v>
      </c>
      <c r="B13" s="93">
        <v>36</v>
      </c>
      <c r="C13" s="24">
        <v>36</v>
      </c>
      <c r="D13" s="93">
        <v>36</v>
      </c>
      <c r="E13" s="46">
        <v>12</v>
      </c>
    </row>
    <row r="14" spans="1:5" ht="12" customHeight="1">
      <c r="A14" s="6" t="s">
        <v>49</v>
      </c>
      <c r="B14" s="93">
        <v>36</v>
      </c>
      <c r="C14" s="58" t="s">
        <v>1314</v>
      </c>
      <c r="D14" s="58" t="s">
        <v>1314</v>
      </c>
      <c r="E14" s="47" t="s">
        <v>1314</v>
      </c>
    </row>
    <row r="15" spans="1:5" ht="12" customHeight="1">
      <c r="A15" s="6" t="s">
        <v>50</v>
      </c>
      <c r="B15" s="93">
        <v>36</v>
      </c>
      <c r="C15" s="58" t="s">
        <v>1315</v>
      </c>
      <c r="D15" s="58" t="s">
        <v>1315</v>
      </c>
      <c r="E15" s="47" t="s">
        <v>1315</v>
      </c>
    </row>
    <row r="16" spans="1:5" ht="12" customHeight="1">
      <c r="A16" s="6" t="s">
        <v>51</v>
      </c>
      <c r="B16" s="93">
        <v>36</v>
      </c>
      <c r="C16" s="24">
        <v>6</v>
      </c>
      <c r="D16" s="93">
        <v>6</v>
      </c>
      <c r="E16" s="46">
        <v>6</v>
      </c>
    </row>
    <row r="17" spans="1:5" ht="12" customHeight="1">
      <c r="A17" s="6" t="s">
        <v>52</v>
      </c>
      <c r="B17" s="93">
        <v>36</v>
      </c>
      <c r="C17" s="24" t="s">
        <v>937</v>
      </c>
      <c r="D17" s="93" t="s">
        <v>937</v>
      </c>
      <c r="E17" s="46" t="s">
        <v>937</v>
      </c>
    </row>
    <row r="18" spans="1:5" ht="12" customHeight="1">
      <c r="A18" s="6" t="s">
        <v>0</v>
      </c>
      <c r="B18" s="93">
        <v>36</v>
      </c>
      <c r="C18" s="24">
        <v>12</v>
      </c>
      <c r="D18" s="93">
        <v>12</v>
      </c>
      <c r="E18" s="46">
        <v>12</v>
      </c>
    </row>
    <row r="19" spans="1:5" ht="12" customHeight="1">
      <c r="A19" s="6" t="s">
        <v>54</v>
      </c>
      <c r="B19" s="93" t="s">
        <v>1</v>
      </c>
      <c r="C19" s="24" t="s">
        <v>2</v>
      </c>
      <c r="D19" s="93" t="s">
        <v>3</v>
      </c>
      <c r="E19" s="46">
        <v>3</v>
      </c>
    </row>
    <row r="20" spans="1:5" ht="12" customHeight="1">
      <c r="A20" s="6" t="s">
        <v>55</v>
      </c>
      <c r="B20" s="93">
        <v>3</v>
      </c>
      <c r="C20" s="58" t="s">
        <v>4</v>
      </c>
      <c r="D20" s="58" t="s">
        <v>4</v>
      </c>
      <c r="E20" s="47" t="s">
        <v>4</v>
      </c>
    </row>
    <row r="21" spans="1:5" ht="12" customHeight="1">
      <c r="A21" s="6" t="s">
        <v>56</v>
      </c>
      <c r="B21" s="93">
        <v>36</v>
      </c>
      <c r="C21" s="24">
        <v>12</v>
      </c>
      <c r="D21" s="93" t="s">
        <v>5</v>
      </c>
      <c r="E21" s="46">
        <v>12</v>
      </c>
    </row>
    <row r="22" spans="1:5" ht="12" customHeight="1">
      <c r="A22" s="6" t="s">
        <v>57</v>
      </c>
      <c r="B22" s="93">
        <v>36</v>
      </c>
      <c r="C22" s="58" t="s">
        <v>1315</v>
      </c>
      <c r="D22" s="58" t="s">
        <v>1315</v>
      </c>
      <c r="E22" s="47" t="s">
        <v>1315</v>
      </c>
    </row>
    <row r="23" spans="1:5" ht="12" customHeight="1">
      <c r="A23" s="6" t="s">
        <v>58</v>
      </c>
      <c r="B23" s="93">
        <v>12</v>
      </c>
      <c r="C23" s="58" t="s">
        <v>1315</v>
      </c>
      <c r="D23" s="58" t="s">
        <v>1315</v>
      </c>
      <c r="E23" s="47" t="s">
        <v>1315</v>
      </c>
    </row>
    <row r="24" spans="1:5" ht="12" customHeight="1">
      <c r="A24" s="6" t="s">
        <v>59</v>
      </c>
      <c r="B24" s="93">
        <v>36</v>
      </c>
      <c r="C24" s="24">
        <v>36</v>
      </c>
      <c r="D24" s="58" t="s">
        <v>1315</v>
      </c>
      <c r="E24" s="47" t="s">
        <v>1315</v>
      </c>
    </row>
    <row r="25" spans="1:5" ht="12" customHeight="1">
      <c r="A25" s="6" t="s">
        <v>60</v>
      </c>
      <c r="B25" s="93">
        <v>36</v>
      </c>
      <c r="C25" s="58" t="s">
        <v>6</v>
      </c>
      <c r="D25" s="58" t="s">
        <v>6</v>
      </c>
      <c r="E25" s="47" t="s">
        <v>6</v>
      </c>
    </row>
    <row r="26" spans="1:5" ht="12" customHeight="1">
      <c r="A26" s="6" t="s">
        <v>61</v>
      </c>
      <c r="B26" s="44"/>
      <c r="C26" s="44"/>
      <c r="D26" s="44"/>
      <c r="E26" s="45"/>
    </row>
    <row r="27" spans="1:5" ht="12" customHeight="1">
      <c r="A27" s="94" t="s">
        <v>695</v>
      </c>
      <c r="B27" s="93" t="s">
        <v>937</v>
      </c>
      <c r="C27" s="24" t="s">
        <v>937</v>
      </c>
      <c r="D27" s="93" t="s">
        <v>937</v>
      </c>
      <c r="E27" s="46" t="s">
        <v>937</v>
      </c>
    </row>
    <row r="28" spans="1:5" ht="12" customHeight="1">
      <c r="A28" s="94" t="s">
        <v>7</v>
      </c>
      <c r="B28" s="53" t="s">
        <v>155</v>
      </c>
      <c r="C28" s="53" t="s">
        <v>155</v>
      </c>
      <c r="D28" s="53" t="s">
        <v>155</v>
      </c>
      <c r="E28" s="46" t="s">
        <v>155</v>
      </c>
    </row>
    <row r="29" spans="1:5" ht="12" customHeight="1">
      <c r="A29" s="6" t="s">
        <v>62</v>
      </c>
      <c r="B29" s="93" t="s">
        <v>937</v>
      </c>
      <c r="C29" s="24">
        <v>3</v>
      </c>
      <c r="D29" s="93">
        <v>3</v>
      </c>
      <c r="E29" s="46">
        <v>3</v>
      </c>
    </row>
    <row r="30" spans="1:5" ht="12" customHeight="1">
      <c r="A30" s="6" t="s">
        <v>63</v>
      </c>
      <c r="B30" s="93">
        <v>36</v>
      </c>
      <c r="C30" s="24">
        <v>36</v>
      </c>
      <c r="D30" s="93">
        <v>12</v>
      </c>
      <c r="E30" s="95">
        <v>12</v>
      </c>
    </row>
    <row r="31" spans="1:5" ht="12" customHeight="1">
      <c r="A31" s="6" t="s">
        <v>64</v>
      </c>
      <c r="B31" s="93">
        <v>36</v>
      </c>
      <c r="C31" s="58" t="s">
        <v>1315</v>
      </c>
      <c r="D31" s="58" t="s">
        <v>1315</v>
      </c>
      <c r="E31" s="47" t="s">
        <v>1315</v>
      </c>
    </row>
    <row r="32" spans="1:5" ht="12" customHeight="1">
      <c r="A32" s="6" t="s">
        <v>65</v>
      </c>
      <c r="B32" s="93">
        <v>36</v>
      </c>
      <c r="C32" s="24">
        <v>36</v>
      </c>
      <c r="D32" s="58" t="s">
        <v>1315</v>
      </c>
      <c r="E32" s="47" t="s">
        <v>1315</v>
      </c>
    </row>
    <row r="33" spans="1:5" ht="12" customHeight="1">
      <c r="A33" s="6" t="s">
        <v>66</v>
      </c>
      <c r="B33" s="93">
        <v>12</v>
      </c>
      <c r="C33" s="53" t="s">
        <v>155</v>
      </c>
      <c r="D33" s="53" t="s">
        <v>155</v>
      </c>
      <c r="E33" s="46" t="s">
        <v>155</v>
      </c>
    </row>
    <row r="34" spans="1:5" ht="12" customHeight="1">
      <c r="A34" s="34" t="s">
        <v>21</v>
      </c>
      <c r="B34" s="53" t="s">
        <v>155</v>
      </c>
      <c r="C34" s="24" t="s">
        <v>937</v>
      </c>
      <c r="D34" s="24" t="s">
        <v>937</v>
      </c>
      <c r="E34" s="95" t="s">
        <v>937</v>
      </c>
    </row>
    <row r="35" spans="1:5" ht="12" customHeight="1">
      <c r="A35" s="34" t="s">
        <v>20</v>
      </c>
      <c r="B35" s="53" t="s">
        <v>155</v>
      </c>
      <c r="C35" s="53" t="s">
        <v>155</v>
      </c>
      <c r="D35" s="53" t="s">
        <v>155</v>
      </c>
      <c r="E35" s="46" t="s">
        <v>155</v>
      </c>
    </row>
    <row r="36" spans="1:5" ht="12" customHeight="1">
      <c r="A36" s="6" t="s">
        <v>67</v>
      </c>
      <c r="B36" s="93">
        <v>12</v>
      </c>
      <c r="C36" s="24">
        <v>12</v>
      </c>
      <c r="D36" s="53" t="s">
        <v>155</v>
      </c>
      <c r="E36" s="46" t="s">
        <v>155</v>
      </c>
    </row>
    <row r="37" spans="1:5" ht="12" customHeight="1">
      <c r="A37" s="34" t="s">
        <v>711</v>
      </c>
      <c r="B37" s="53" t="s">
        <v>155</v>
      </c>
      <c r="C37" s="53" t="s">
        <v>155</v>
      </c>
      <c r="D37" s="93">
        <v>3</v>
      </c>
      <c r="E37" s="46">
        <v>3</v>
      </c>
    </row>
    <row r="38" spans="1:5" ht="12" customHeight="1">
      <c r="A38" s="34" t="s">
        <v>797</v>
      </c>
      <c r="B38" s="53" t="s">
        <v>155</v>
      </c>
      <c r="C38" s="53" t="s">
        <v>155</v>
      </c>
      <c r="D38" s="53" t="s">
        <v>155</v>
      </c>
      <c r="E38" s="46" t="s">
        <v>155</v>
      </c>
    </row>
    <row r="39" spans="1:5" ht="12" customHeight="1">
      <c r="A39" s="6" t="s">
        <v>68</v>
      </c>
      <c r="B39" s="93">
        <v>36</v>
      </c>
      <c r="C39" s="58" t="s">
        <v>1315</v>
      </c>
      <c r="D39" s="58" t="s">
        <v>1315</v>
      </c>
      <c r="E39" s="47" t="s">
        <v>1315</v>
      </c>
    </row>
    <row r="40" spans="1:5" ht="12" customHeight="1">
      <c r="A40" s="6" t="s">
        <v>69</v>
      </c>
      <c r="B40" s="93">
        <v>36</v>
      </c>
      <c r="C40" s="53" t="s">
        <v>155</v>
      </c>
      <c r="D40" s="53" t="s">
        <v>155</v>
      </c>
      <c r="E40" s="46" t="s">
        <v>155</v>
      </c>
    </row>
    <row r="41" spans="1:5" ht="12" customHeight="1">
      <c r="A41" s="34" t="s">
        <v>181</v>
      </c>
      <c r="B41" s="53" t="s">
        <v>155</v>
      </c>
      <c r="C41" s="24">
        <v>36</v>
      </c>
      <c r="D41" s="93">
        <v>36</v>
      </c>
      <c r="E41" s="46">
        <v>36</v>
      </c>
    </row>
    <row r="42" spans="1:5" ht="12" customHeight="1">
      <c r="A42" s="34" t="s">
        <v>22</v>
      </c>
      <c r="B42" s="53" t="s">
        <v>155</v>
      </c>
      <c r="C42" s="53" t="s">
        <v>155</v>
      </c>
      <c r="D42" s="53" t="s">
        <v>155</v>
      </c>
      <c r="E42" s="46" t="s">
        <v>155</v>
      </c>
    </row>
    <row r="43" spans="1:5" ht="12" customHeight="1">
      <c r="A43" s="6" t="s">
        <v>70</v>
      </c>
      <c r="B43" s="93" t="s">
        <v>8</v>
      </c>
      <c r="C43" s="24" t="s">
        <v>9</v>
      </c>
      <c r="D43" s="24" t="s">
        <v>9</v>
      </c>
      <c r="E43" s="95" t="s">
        <v>9</v>
      </c>
    </row>
    <row r="44" spans="1:5" ht="12" customHeight="1">
      <c r="A44" s="6" t="s">
        <v>71</v>
      </c>
      <c r="B44" s="24">
        <v>36</v>
      </c>
      <c r="C44" s="58" t="s">
        <v>1315</v>
      </c>
      <c r="D44" s="58" t="s">
        <v>1315</v>
      </c>
      <c r="E44" s="47" t="s">
        <v>1315</v>
      </c>
    </row>
    <row r="45" spans="1:5" ht="12" customHeight="1">
      <c r="A45" s="6" t="s">
        <v>72</v>
      </c>
      <c r="B45" s="24">
        <v>36</v>
      </c>
      <c r="C45" s="24">
        <v>36</v>
      </c>
      <c r="D45" s="58" t="s">
        <v>10</v>
      </c>
      <c r="E45" s="47" t="s">
        <v>10</v>
      </c>
    </row>
    <row r="46" spans="1:5" ht="12" customHeight="1">
      <c r="A46" s="6" t="s">
        <v>73</v>
      </c>
      <c r="B46" s="24" t="s">
        <v>11</v>
      </c>
      <c r="C46" s="24" t="s">
        <v>11</v>
      </c>
      <c r="D46" s="24" t="s">
        <v>11</v>
      </c>
      <c r="E46" s="47" t="s">
        <v>1315</v>
      </c>
    </row>
    <row r="47" spans="1:5" ht="12" customHeight="1">
      <c r="A47" s="6" t="s">
        <v>74</v>
      </c>
      <c r="B47" s="93">
        <v>24</v>
      </c>
      <c r="C47" s="24">
        <v>24</v>
      </c>
      <c r="D47" s="93">
        <v>24</v>
      </c>
      <c r="E47" s="46">
        <v>24</v>
      </c>
    </row>
    <row r="48" spans="1:5" ht="12" customHeight="1">
      <c r="A48" s="6" t="s">
        <v>75</v>
      </c>
      <c r="B48" s="93">
        <v>12</v>
      </c>
      <c r="C48" s="24">
        <v>12</v>
      </c>
      <c r="D48" s="93">
        <v>12</v>
      </c>
      <c r="E48" s="46">
        <v>12</v>
      </c>
    </row>
    <row r="49" spans="1:5" ht="12" customHeight="1">
      <c r="A49" s="6" t="s">
        <v>76</v>
      </c>
      <c r="B49" s="93">
        <v>12</v>
      </c>
      <c r="C49" s="24">
        <v>12</v>
      </c>
      <c r="D49" s="58" t="s">
        <v>12</v>
      </c>
      <c r="E49" s="47" t="s">
        <v>12</v>
      </c>
    </row>
    <row r="50" spans="1:5" ht="12" customHeight="1">
      <c r="A50" s="6" t="s">
        <v>77</v>
      </c>
      <c r="B50" s="93" t="s">
        <v>13</v>
      </c>
      <c r="C50" s="24" t="s">
        <v>13</v>
      </c>
      <c r="D50" s="93">
        <v>3</v>
      </c>
      <c r="E50" s="46">
        <v>3</v>
      </c>
    </row>
    <row r="51" spans="1:5" ht="12" customHeight="1" thickBot="1">
      <c r="A51" s="6" t="s">
        <v>78</v>
      </c>
      <c r="B51" s="93">
        <v>36</v>
      </c>
      <c r="C51" s="58" t="s">
        <v>1315</v>
      </c>
      <c r="D51" s="58" t="s">
        <v>1315</v>
      </c>
      <c r="E51" s="47" t="s">
        <v>1315</v>
      </c>
    </row>
    <row r="52" spans="1:5" s="161" customFormat="1" ht="34.5" customHeight="1">
      <c r="A52" s="393" t="s">
        <v>1123</v>
      </c>
      <c r="B52" s="394"/>
      <c r="C52" s="394"/>
      <c r="D52" s="394"/>
      <c r="E52" s="395"/>
    </row>
    <row r="53" spans="1:5" ht="12" customHeight="1">
      <c r="A53" s="3" t="s">
        <v>39</v>
      </c>
      <c r="B53" s="116">
        <v>1996</v>
      </c>
      <c r="C53" s="116">
        <v>1997</v>
      </c>
      <c r="D53" s="116">
        <v>1998</v>
      </c>
      <c r="E53" s="117">
        <v>1999</v>
      </c>
    </row>
    <row r="54" spans="1:5" ht="12" customHeight="1">
      <c r="A54" s="6" t="s">
        <v>79</v>
      </c>
      <c r="B54" s="93">
        <v>36</v>
      </c>
      <c r="C54" s="24">
        <v>12</v>
      </c>
      <c r="D54" s="93">
        <v>12</v>
      </c>
      <c r="E54" s="46">
        <v>12</v>
      </c>
    </row>
    <row r="55" spans="1:5" ht="12" customHeight="1">
      <c r="A55" s="6" t="s">
        <v>80</v>
      </c>
      <c r="B55" s="93">
        <v>36</v>
      </c>
      <c r="C55" s="24">
        <v>12</v>
      </c>
      <c r="D55" s="93">
        <v>12</v>
      </c>
      <c r="E55" s="47" t="s">
        <v>1315</v>
      </c>
    </row>
    <row r="56" spans="1:5" ht="12" customHeight="1">
      <c r="A56" s="6" t="s">
        <v>81</v>
      </c>
      <c r="B56" s="93">
        <v>12</v>
      </c>
      <c r="C56" s="24">
        <v>12</v>
      </c>
      <c r="D56" s="93">
        <v>3</v>
      </c>
      <c r="E56" s="46">
        <v>3</v>
      </c>
    </row>
    <row r="57" spans="1:5" ht="12" customHeight="1">
      <c r="A57" s="6" t="s">
        <v>82</v>
      </c>
      <c r="B57" s="93">
        <v>12</v>
      </c>
      <c r="C57" s="24">
        <v>4</v>
      </c>
      <c r="D57" s="93">
        <v>4</v>
      </c>
      <c r="E57" s="46">
        <v>4</v>
      </c>
    </row>
    <row r="58" spans="1:5" ht="12" customHeight="1">
      <c r="A58" s="6" t="s">
        <v>83</v>
      </c>
      <c r="B58" s="93">
        <v>36</v>
      </c>
      <c r="C58" s="24">
        <v>60</v>
      </c>
      <c r="D58" s="93">
        <v>48</v>
      </c>
      <c r="E58" s="95">
        <v>48</v>
      </c>
    </row>
    <row r="59" spans="1:5" ht="12" customHeight="1">
      <c r="A59" s="6" t="s">
        <v>84</v>
      </c>
      <c r="B59" s="93" t="s">
        <v>937</v>
      </c>
      <c r="C59" s="24" t="s">
        <v>937</v>
      </c>
      <c r="D59" s="93" t="s">
        <v>937</v>
      </c>
      <c r="E59" s="46" t="s">
        <v>937</v>
      </c>
    </row>
    <row r="60" spans="1:5" ht="12" customHeight="1">
      <c r="A60" s="6" t="s">
        <v>85</v>
      </c>
      <c r="B60" s="24">
        <v>36</v>
      </c>
      <c r="C60" s="24">
        <v>36</v>
      </c>
      <c r="D60" s="24">
        <v>36</v>
      </c>
      <c r="E60" s="46" t="s">
        <v>18</v>
      </c>
    </row>
    <row r="61" spans="1:5" ht="12" customHeight="1">
      <c r="A61" s="6" t="s">
        <v>86</v>
      </c>
      <c r="B61" s="53" t="s">
        <v>155</v>
      </c>
      <c r="C61" s="53" t="s">
        <v>155</v>
      </c>
      <c r="D61" s="58" t="s">
        <v>14</v>
      </c>
      <c r="E61" s="47" t="s">
        <v>14</v>
      </c>
    </row>
    <row r="62" spans="1:5" ht="12" customHeight="1">
      <c r="A62" s="94" t="s">
        <v>128</v>
      </c>
      <c r="B62" s="58" t="s">
        <v>14</v>
      </c>
      <c r="C62" s="58" t="s">
        <v>14</v>
      </c>
      <c r="D62" s="53" t="s">
        <v>155</v>
      </c>
      <c r="E62" s="46" t="s">
        <v>155</v>
      </c>
    </row>
    <row r="63" spans="1:5" ht="12" customHeight="1">
      <c r="A63" s="94" t="s">
        <v>129</v>
      </c>
      <c r="B63" s="93">
        <v>36</v>
      </c>
      <c r="C63" s="24">
        <v>36</v>
      </c>
      <c r="D63" s="53" t="s">
        <v>155</v>
      </c>
      <c r="E63" s="46" t="s">
        <v>155</v>
      </c>
    </row>
    <row r="64" spans="1:5" ht="12" customHeight="1">
      <c r="A64" s="6" t="s">
        <v>87</v>
      </c>
      <c r="B64" s="93">
        <v>36</v>
      </c>
      <c r="C64" s="24">
        <v>36</v>
      </c>
      <c r="D64" s="93" t="s">
        <v>15</v>
      </c>
      <c r="E64" s="47" t="s">
        <v>12</v>
      </c>
    </row>
    <row r="65" spans="1:5" ht="12" customHeight="1">
      <c r="A65" s="6" t="s">
        <v>88</v>
      </c>
      <c r="B65" s="93">
        <v>36</v>
      </c>
      <c r="C65" s="58" t="s">
        <v>16</v>
      </c>
      <c r="D65" s="58" t="s">
        <v>16</v>
      </c>
      <c r="E65" s="47" t="s">
        <v>16</v>
      </c>
    </row>
    <row r="66" spans="1:5" ht="12" customHeight="1">
      <c r="A66" s="6" t="s">
        <v>89</v>
      </c>
      <c r="B66" s="93">
        <v>12</v>
      </c>
      <c r="C66" s="24" t="s">
        <v>17</v>
      </c>
      <c r="D66" s="93" t="s">
        <v>17</v>
      </c>
      <c r="E66" s="95" t="s">
        <v>17</v>
      </c>
    </row>
    <row r="67" spans="1:5" ht="12" customHeight="1">
      <c r="A67" s="8" t="s">
        <v>90</v>
      </c>
      <c r="B67" s="93">
        <v>12</v>
      </c>
      <c r="C67" s="88">
        <v>12</v>
      </c>
      <c r="D67" s="96" t="s">
        <v>12</v>
      </c>
      <c r="E67" s="80" t="s">
        <v>12</v>
      </c>
    </row>
    <row r="68" spans="1:6" s="29" customFormat="1" ht="11.25" customHeight="1">
      <c r="A68" s="338" t="s">
        <v>1277</v>
      </c>
      <c r="B68" s="338"/>
      <c r="C68" s="338"/>
      <c r="D68" s="338"/>
      <c r="E68" s="83"/>
      <c r="F68" s="85"/>
    </row>
  </sheetData>
  <mergeCells count="3">
    <mergeCell ref="A1:E1"/>
    <mergeCell ref="A68:D68"/>
    <mergeCell ref="A52:E52"/>
  </mergeCells>
  <printOptions/>
  <pageMargins left="1" right="1" top="1" bottom="1" header="0" footer="0"/>
  <pageSetup horizontalDpi="600" verticalDpi="600" orientation="portrait" r:id="rId2"/>
  <rowBreaks count="1" manualBreakCount="1">
    <brk id="51" max="4" man="1"/>
  </rowBreaks>
  <drawing r:id="rId1"/>
</worksheet>
</file>

<file path=xl/worksheets/sheet43.xml><?xml version="1.0" encoding="utf-8"?>
<worksheet xmlns="http://schemas.openxmlformats.org/spreadsheetml/2006/main" xmlns:r="http://schemas.openxmlformats.org/officeDocument/2006/relationships">
  <dimension ref="A1:I162"/>
  <sheetViews>
    <sheetView zoomScaleSheetLayoutView="100" workbookViewId="0" topLeftCell="A71">
      <selection activeCell="E76" sqref="E76"/>
    </sheetView>
  </sheetViews>
  <sheetFormatPr defaultColWidth="9.140625" defaultRowHeight="12.75"/>
  <cols>
    <col min="1" max="1" width="12.28125" style="39" customWidth="1"/>
    <col min="2" max="2" width="13.140625" style="64" customWidth="1"/>
    <col min="3" max="3" width="13.00390625" style="64" customWidth="1"/>
    <col min="4" max="4" width="13.140625" style="25" customWidth="1"/>
    <col min="5" max="5" width="13.00390625" style="25" customWidth="1"/>
    <col min="6" max="6" width="13.140625" style="25" customWidth="1"/>
    <col min="7" max="7" width="13.00390625" style="25" customWidth="1"/>
    <col min="8" max="8" width="13.421875" style="25" customWidth="1"/>
    <col min="9" max="9" width="13.00390625" style="13" customWidth="1"/>
    <col min="10" max="16384" width="9.140625" style="52" customWidth="1"/>
  </cols>
  <sheetData>
    <row r="1" spans="1:9" s="162" customFormat="1" ht="34.5" customHeight="1">
      <c r="A1" s="396" t="s">
        <v>1124</v>
      </c>
      <c r="B1" s="397"/>
      <c r="C1" s="397"/>
      <c r="D1" s="397"/>
      <c r="E1" s="397"/>
      <c r="F1" s="397"/>
      <c r="G1" s="397"/>
      <c r="H1" s="397"/>
      <c r="I1" s="398"/>
    </row>
    <row r="2" spans="1:9" s="5" customFormat="1" ht="12">
      <c r="A2" s="4"/>
      <c r="B2" s="399">
        <v>1996</v>
      </c>
      <c r="C2" s="359"/>
      <c r="D2" s="399">
        <v>1997</v>
      </c>
      <c r="E2" s="359"/>
      <c r="F2" s="399">
        <v>1998</v>
      </c>
      <c r="G2" s="359"/>
      <c r="H2" s="399">
        <v>1999</v>
      </c>
      <c r="I2" s="359"/>
    </row>
    <row r="3" spans="1:9" s="5" customFormat="1" ht="36">
      <c r="A3" s="104" t="s">
        <v>39</v>
      </c>
      <c r="B3" s="16" t="s">
        <v>98</v>
      </c>
      <c r="C3" s="16" t="s">
        <v>186</v>
      </c>
      <c r="D3" s="16" t="s">
        <v>98</v>
      </c>
      <c r="E3" s="16" t="s">
        <v>186</v>
      </c>
      <c r="F3" s="16" t="s">
        <v>98</v>
      </c>
      <c r="G3" s="16" t="s">
        <v>186</v>
      </c>
      <c r="H3" s="16" t="s">
        <v>98</v>
      </c>
      <c r="I3" s="16" t="s">
        <v>186</v>
      </c>
    </row>
    <row r="4" spans="1:9" ht="22.5">
      <c r="A4" s="48" t="s">
        <v>40</v>
      </c>
      <c r="B4" s="97" t="s">
        <v>168</v>
      </c>
      <c r="C4" s="51" t="s">
        <v>912</v>
      </c>
      <c r="D4" s="64" t="s">
        <v>163</v>
      </c>
      <c r="E4" s="51" t="s">
        <v>164</v>
      </c>
      <c r="F4" s="64" t="s">
        <v>163</v>
      </c>
      <c r="G4" s="51" t="s">
        <v>164</v>
      </c>
      <c r="H4" s="50" t="s">
        <v>163</v>
      </c>
      <c r="I4" s="51" t="s">
        <v>164</v>
      </c>
    </row>
    <row r="5" spans="1:9" ht="22.5">
      <c r="A5" s="31" t="s">
        <v>41</v>
      </c>
      <c r="B5" s="97" t="s">
        <v>165</v>
      </c>
      <c r="C5" s="46" t="s">
        <v>912</v>
      </c>
      <c r="D5" s="97" t="s">
        <v>165</v>
      </c>
      <c r="E5" s="46" t="s">
        <v>913</v>
      </c>
      <c r="F5" s="97" t="s">
        <v>165</v>
      </c>
      <c r="G5" s="46" t="s">
        <v>913</v>
      </c>
      <c r="H5" s="53" t="s">
        <v>165</v>
      </c>
      <c r="I5" s="47" t="s">
        <v>913</v>
      </c>
    </row>
    <row r="6" spans="1:9" ht="12.75">
      <c r="A6" s="31" t="s">
        <v>42</v>
      </c>
      <c r="B6" s="97" t="s">
        <v>155</v>
      </c>
      <c r="C6" s="46" t="s">
        <v>155</v>
      </c>
      <c r="D6" s="97" t="s">
        <v>155</v>
      </c>
      <c r="E6" s="46" t="s">
        <v>155</v>
      </c>
      <c r="F6" s="97" t="s">
        <v>163</v>
      </c>
      <c r="G6" s="46" t="s">
        <v>910</v>
      </c>
      <c r="H6" s="53" t="s">
        <v>163</v>
      </c>
      <c r="I6" s="47" t="s">
        <v>910</v>
      </c>
    </row>
    <row r="7" spans="1:9" ht="22.5">
      <c r="A7" s="34" t="s">
        <v>122</v>
      </c>
      <c r="B7" s="97" t="s">
        <v>165</v>
      </c>
      <c r="C7" s="46" t="s">
        <v>912</v>
      </c>
      <c r="D7" s="97" t="s">
        <v>165</v>
      </c>
      <c r="E7" s="46" t="s">
        <v>912</v>
      </c>
      <c r="F7" s="97" t="s">
        <v>155</v>
      </c>
      <c r="G7" s="46" t="s">
        <v>155</v>
      </c>
      <c r="H7" s="58" t="s">
        <v>155</v>
      </c>
      <c r="I7" s="47" t="s">
        <v>155</v>
      </c>
    </row>
    <row r="8" spans="1:9" ht="12.75">
      <c r="A8" s="31" t="s">
        <v>1266</v>
      </c>
      <c r="B8" s="98" t="s">
        <v>1267</v>
      </c>
      <c r="C8" s="46" t="s">
        <v>910</v>
      </c>
      <c r="D8" s="98" t="s">
        <v>1267</v>
      </c>
      <c r="E8" s="46" t="s">
        <v>910</v>
      </c>
      <c r="F8" s="97" t="s">
        <v>155</v>
      </c>
      <c r="G8" s="46" t="s">
        <v>155</v>
      </c>
      <c r="H8" s="58" t="s">
        <v>155</v>
      </c>
      <c r="I8" s="47" t="s">
        <v>155</v>
      </c>
    </row>
    <row r="9" spans="1:9" ht="22.5">
      <c r="A9" s="31" t="s">
        <v>43</v>
      </c>
      <c r="B9" s="99" t="s">
        <v>168</v>
      </c>
      <c r="C9" s="46" t="s">
        <v>912</v>
      </c>
      <c r="D9" s="97" t="s">
        <v>187</v>
      </c>
      <c r="E9" s="46" t="s">
        <v>909</v>
      </c>
      <c r="F9" s="97" t="s">
        <v>187</v>
      </c>
      <c r="G9" s="46" t="s">
        <v>909</v>
      </c>
      <c r="H9" s="54">
        <v>0.25</v>
      </c>
      <c r="I9" s="47" t="s">
        <v>166</v>
      </c>
    </row>
    <row r="10" spans="1:9" ht="22.5">
      <c r="A10" s="31" t="s">
        <v>44</v>
      </c>
      <c r="B10" s="99" t="s">
        <v>168</v>
      </c>
      <c r="C10" s="46" t="s">
        <v>912</v>
      </c>
      <c r="D10" s="99" t="s">
        <v>168</v>
      </c>
      <c r="E10" s="46" t="s">
        <v>912</v>
      </c>
      <c r="F10" s="99" t="s">
        <v>168</v>
      </c>
      <c r="G10" s="46" t="s">
        <v>912</v>
      </c>
      <c r="H10" s="53" t="s">
        <v>168</v>
      </c>
      <c r="I10" s="47" t="s">
        <v>912</v>
      </c>
    </row>
    <row r="11" spans="1:9" ht="22.5">
      <c r="A11" s="48" t="s">
        <v>1268</v>
      </c>
      <c r="B11" s="99" t="s">
        <v>168</v>
      </c>
      <c r="C11" s="46" t="s">
        <v>912</v>
      </c>
      <c r="D11" s="64" t="s">
        <v>163</v>
      </c>
      <c r="E11" s="47" t="s">
        <v>909</v>
      </c>
      <c r="F11" s="64" t="s">
        <v>163</v>
      </c>
      <c r="G11" s="47" t="s">
        <v>909</v>
      </c>
      <c r="H11" s="53" t="s">
        <v>163</v>
      </c>
      <c r="I11" s="47" t="s">
        <v>909</v>
      </c>
    </row>
    <row r="12" spans="1:9" ht="22.5">
      <c r="A12" s="48" t="s">
        <v>46</v>
      </c>
      <c r="B12" s="64" t="s">
        <v>163</v>
      </c>
      <c r="C12" s="46" t="s">
        <v>188</v>
      </c>
      <c r="D12" s="97" t="s">
        <v>163</v>
      </c>
      <c r="E12" s="46" t="s">
        <v>188</v>
      </c>
      <c r="F12" s="97" t="s">
        <v>163</v>
      </c>
      <c r="G12" s="46" t="s">
        <v>188</v>
      </c>
      <c r="H12" s="53" t="s">
        <v>163</v>
      </c>
      <c r="I12" s="46" t="s">
        <v>188</v>
      </c>
    </row>
    <row r="13" spans="1:9" ht="22.5">
      <c r="A13" s="31" t="s">
        <v>47</v>
      </c>
      <c r="B13" s="64" t="s">
        <v>163</v>
      </c>
      <c r="C13" s="46" t="s">
        <v>171</v>
      </c>
      <c r="D13" s="64" t="s">
        <v>163</v>
      </c>
      <c r="E13" s="46" t="s">
        <v>171</v>
      </c>
      <c r="F13" s="64" t="s">
        <v>163</v>
      </c>
      <c r="G13" s="46" t="s">
        <v>171</v>
      </c>
      <c r="H13" s="53" t="s">
        <v>168</v>
      </c>
      <c r="I13" s="47" t="s">
        <v>912</v>
      </c>
    </row>
    <row r="14" spans="1:9" ht="22.5">
      <c r="A14" s="31" t="s">
        <v>48</v>
      </c>
      <c r="B14" s="64" t="s">
        <v>168</v>
      </c>
      <c r="C14" s="46" t="s">
        <v>912</v>
      </c>
      <c r="D14" s="64" t="s">
        <v>168</v>
      </c>
      <c r="E14" s="46" t="s">
        <v>912</v>
      </c>
      <c r="F14" s="64" t="s">
        <v>168</v>
      </c>
      <c r="G14" s="46" t="s">
        <v>912</v>
      </c>
      <c r="H14" s="53" t="s">
        <v>163</v>
      </c>
      <c r="I14" s="46" t="s">
        <v>171</v>
      </c>
    </row>
    <row r="15" spans="1:9" ht="22.5">
      <c r="A15" s="31" t="s">
        <v>49</v>
      </c>
      <c r="B15" s="99" t="s">
        <v>168</v>
      </c>
      <c r="C15" s="46" t="s">
        <v>912</v>
      </c>
      <c r="D15" s="97" t="s">
        <v>163</v>
      </c>
      <c r="E15" s="46" t="s">
        <v>119</v>
      </c>
      <c r="F15" s="97" t="s">
        <v>163</v>
      </c>
      <c r="G15" s="46" t="s">
        <v>119</v>
      </c>
      <c r="H15" s="53" t="s">
        <v>163</v>
      </c>
      <c r="I15" s="46" t="s">
        <v>119</v>
      </c>
    </row>
    <row r="16" spans="1:9" ht="22.5">
      <c r="A16" s="31" t="s">
        <v>50</v>
      </c>
      <c r="B16" s="99" t="s">
        <v>168</v>
      </c>
      <c r="C16" s="46" t="s">
        <v>912</v>
      </c>
      <c r="D16" s="64" t="s">
        <v>163</v>
      </c>
      <c r="E16" s="46" t="s">
        <v>171</v>
      </c>
      <c r="F16" s="64" t="s">
        <v>163</v>
      </c>
      <c r="G16" s="46" t="s">
        <v>171</v>
      </c>
      <c r="H16" s="53" t="s">
        <v>163</v>
      </c>
      <c r="I16" s="46" t="s">
        <v>171</v>
      </c>
    </row>
    <row r="17" spans="1:9" ht="22.5">
      <c r="A17" s="31" t="s">
        <v>51</v>
      </c>
      <c r="B17" s="99" t="s">
        <v>168</v>
      </c>
      <c r="C17" s="46" t="s">
        <v>912</v>
      </c>
      <c r="D17" s="99" t="s">
        <v>168</v>
      </c>
      <c r="E17" s="46" t="s">
        <v>912</v>
      </c>
      <c r="F17" s="99" t="s">
        <v>168</v>
      </c>
      <c r="G17" s="46" t="s">
        <v>912</v>
      </c>
      <c r="H17" s="53" t="s">
        <v>168</v>
      </c>
      <c r="I17" s="47" t="s">
        <v>912</v>
      </c>
    </row>
    <row r="18" spans="1:9" ht="22.5">
      <c r="A18" s="48" t="s">
        <v>52</v>
      </c>
      <c r="B18" s="99" t="s">
        <v>168</v>
      </c>
      <c r="C18" s="46" t="s">
        <v>912</v>
      </c>
      <c r="D18" s="64" t="s">
        <v>163</v>
      </c>
      <c r="E18" s="46" t="s">
        <v>171</v>
      </c>
      <c r="F18" s="64" t="s">
        <v>163</v>
      </c>
      <c r="G18" s="46" t="s">
        <v>171</v>
      </c>
      <c r="H18" s="53" t="s">
        <v>163</v>
      </c>
      <c r="I18" s="46" t="s">
        <v>171</v>
      </c>
    </row>
    <row r="19" spans="1:9" ht="23.25" thickBot="1">
      <c r="A19" s="31" t="s">
        <v>53</v>
      </c>
      <c r="B19" s="163" t="s">
        <v>168</v>
      </c>
      <c r="C19" s="53" t="s">
        <v>912</v>
      </c>
      <c r="D19" s="132" t="s">
        <v>163</v>
      </c>
      <c r="E19" s="46" t="s">
        <v>909</v>
      </c>
      <c r="F19" s="53" t="s">
        <v>163</v>
      </c>
      <c r="G19" s="53" t="s">
        <v>909</v>
      </c>
      <c r="H19" s="132" t="s">
        <v>163</v>
      </c>
      <c r="I19" s="47" t="s">
        <v>909</v>
      </c>
    </row>
    <row r="20" spans="1:9" s="162" customFormat="1" ht="34.5" customHeight="1">
      <c r="A20" s="396" t="s">
        <v>1124</v>
      </c>
      <c r="B20" s="397"/>
      <c r="C20" s="397"/>
      <c r="D20" s="397"/>
      <c r="E20" s="397"/>
      <c r="F20" s="397"/>
      <c r="G20" s="397"/>
      <c r="H20" s="397"/>
      <c r="I20" s="398"/>
    </row>
    <row r="21" spans="1:9" s="5" customFormat="1" ht="12">
      <c r="A21" s="4"/>
      <c r="B21" s="399">
        <v>1996</v>
      </c>
      <c r="C21" s="359"/>
      <c r="D21" s="399">
        <v>1997</v>
      </c>
      <c r="E21" s="359"/>
      <c r="F21" s="399">
        <v>1998</v>
      </c>
      <c r="G21" s="359"/>
      <c r="H21" s="399">
        <v>1999</v>
      </c>
      <c r="I21" s="359"/>
    </row>
    <row r="22" spans="1:9" s="5" customFormat="1" ht="36">
      <c r="A22" s="104" t="s">
        <v>39</v>
      </c>
      <c r="B22" s="16" t="s">
        <v>98</v>
      </c>
      <c r="C22" s="16" t="s">
        <v>186</v>
      </c>
      <c r="D22" s="16" t="s">
        <v>98</v>
      </c>
      <c r="E22" s="16" t="s">
        <v>186</v>
      </c>
      <c r="F22" s="16" t="s">
        <v>98</v>
      </c>
      <c r="G22" s="16" t="s">
        <v>186</v>
      </c>
      <c r="H22" s="16" t="s">
        <v>98</v>
      </c>
      <c r="I22" s="16" t="s">
        <v>186</v>
      </c>
    </row>
    <row r="23" spans="1:9" ht="22.5">
      <c r="A23" s="48" t="s">
        <v>54</v>
      </c>
      <c r="B23" s="97" t="s">
        <v>155</v>
      </c>
      <c r="C23" s="46" t="s">
        <v>155</v>
      </c>
      <c r="D23" s="99" t="s">
        <v>168</v>
      </c>
      <c r="E23" s="46" t="s">
        <v>914</v>
      </c>
      <c r="F23" s="99" t="s">
        <v>168</v>
      </c>
      <c r="G23" s="46" t="s">
        <v>914</v>
      </c>
      <c r="H23" s="53" t="s">
        <v>168</v>
      </c>
      <c r="I23" s="47" t="s">
        <v>914</v>
      </c>
    </row>
    <row r="24" spans="1:9" ht="22.5">
      <c r="A24" s="59" t="s">
        <v>210</v>
      </c>
      <c r="B24" s="99" t="s">
        <v>168</v>
      </c>
      <c r="C24" s="46" t="s">
        <v>912</v>
      </c>
      <c r="D24" s="97" t="s">
        <v>155</v>
      </c>
      <c r="E24" s="46" t="s">
        <v>155</v>
      </c>
      <c r="F24" s="97" t="s">
        <v>155</v>
      </c>
      <c r="G24" s="46" t="s">
        <v>155</v>
      </c>
      <c r="H24" s="164" t="s">
        <v>155</v>
      </c>
      <c r="I24" s="47" t="s">
        <v>155</v>
      </c>
    </row>
    <row r="25" spans="1:9" ht="22.5">
      <c r="A25" s="59" t="s">
        <v>33</v>
      </c>
      <c r="B25" s="163" t="s">
        <v>168</v>
      </c>
      <c r="C25" s="53" t="s">
        <v>914</v>
      </c>
      <c r="D25" s="164" t="s">
        <v>155</v>
      </c>
      <c r="E25" s="53" t="s">
        <v>155</v>
      </c>
      <c r="F25" s="164" t="s">
        <v>155</v>
      </c>
      <c r="G25" s="53" t="s">
        <v>155</v>
      </c>
      <c r="H25" s="164" t="s">
        <v>155</v>
      </c>
      <c r="I25" s="47" t="s">
        <v>155</v>
      </c>
    </row>
    <row r="26" spans="1:9" ht="12.75">
      <c r="A26" s="31" t="s">
        <v>55</v>
      </c>
      <c r="B26" s="53" t="s">
        <v>163</v>
      </c>
      <c r="C26" s="53" t="s">
        <v>912</v>
      </c>
      <c r="D26" s="132" t="s">
        <v>163</v>
      </c>
      <c r="E26" s="53" t="s">
        <v>912</v>
      </c>
      <c r="F26" s="132" t="s">
        <v>163</v>
      </c>
      <c r="G26" s="53" t="s">
        <v>912</v>
      </c>
      <c r="H26" s="132" t="s">
        <v>163</v>
      </c>
      <c r="I26" s="46" t="s">
        <v>1269</v>
      </c>
    </row>
    <row r="27" spans="1:9" ht="22.5">
      <c r="A27" s="31" t="s">
        <v>56</v>
      </c>
      <c r="B27" s="58" t="s">
        <v>168</v>
      </c>
      <c r="C27" s="53" t="s">
        <v>912</v>
      </c>
      <c r="D27" s="132" t="s">
        <v>163</v>
      </c>
      <c r="E27" s="53" t="s">
        <v>29</v>
      </c>
      <c r="F27" s="132" t="s">
        <v>163</v>
      </c>
      <c r="G27" s="53" t="s">
        <v>29</v>
      </c>
      <c r="H27" s="132" t="s">
        <v>163</v>
      </c>
      <c r="I27" s="47" t="s">
        <v>911</v>
      </c>
    </row>
    <row r="28" spans="1:9" ht="22.5">
      <c r="A28" s="31" t="s">
        <v>57</v>
      </c>
      <c r="B28" s="97" t="s">
        <v>168</v>
      </c>
      <c r="C28" s="46" t="s">
        <v>912</v>
      </c>
      <c r="D28" s="97" t="s">
        <v>189</v>
      </c>
      <c r="E28" s="46" t="s">
        <v>166</v>
      </c>
      <c r="F28" s="97" t="s">
        <v>189</v>
      </c>
      <c r="G28" s="46" t="s">
        <v>166</v>
      </c>
      <c r="H28" s="132" t="s">
        <v>163</v>
      </c>
      <c r="I28" s="46" t="s">
        <v>166</v>
      </c>
    </row>
    <row r="29" spans="1:9" ht="22.5">
      <c r="A29" s="31" t="s">
        <v>58</v>
      </c>
      <c r="B29" s="99" t="s">
        <v>168</v>
      </c>
      <c r="C29" s="46" t="s">
        <v>912</v>
      </c>
      <c r="D29" s="99" t="s">
        <v>168</v>
      </c>
      <c r="E29" s="46" t="s">
        <v>912</v>
      </c>
      <c r="F29" s="132" t="s">
        <v>733</v>
      </c>
      <c r="G29" s="46" t="s">
        <v>166</v>
      </c>
      <c r="H29" s="132" t="s">
        <v>733</v>
      </c>
      <c r="I29" s="46" t="s">
        <v>166</v>
      </c>
    </row>
    <row r="30" spans="1:9" ht="22.5">
      <c r="A30" s="31" t="s">
        <v>59</v>
      </c>
      <c r="B30" s="99" t="s">
        <v>168</v>
      </c>
      <c r="C30" s="46" t="s">
        <v>912</v>
      </c>
      <c r="D30" s="99" t="s">
        <v>168</v>
      </c>
      <c r="E30" s="46" t="s">
        <v>912</v>
      </c>
      <c r="F30" s="99" t="s">
        <v>168</v>
      </c>
      <c r="G30" s="46" t="s">
        <v>912</v>
      </c>
      <c r="H30" s="53" t="s">
        <v>168</v>
      </c>
      <c r="I30" s="47" t="s">
        <v>912</v>
      </c>
    </row>
    <row r="31" spans="1:9" ht="33.75">
      <c r="A31" s="31" t="s">
        <v>60</v>
      </c>
      <c r="B31" s="99" t="s">
        <v>168</v>
      </c>
      <c r="C31" s="46" t="s">
        <v>912</v>
      </c>
      <c r="D31" s="64" t="s">
        <v>163</v>
      </c>
      <c r="E31" s="46" t="s">
        <v>734</v>
      </c>
      <c r="F31" s="64" t="s">
        <v>163</v>
      </c>
      <c r="G31" s="46" t="s">
        <v>734</v>
      </c>
      <c r="H31" s="53" t="s">
        <v>163</v>
      </c>
      <c r="I31" s="46" t="s">
        <v>734</v>
      </c>
    </row>
    <row r="32" spans="1:9" ht="12.75">
      <c r="A32" s="31" t="s">
        <v>61</v>
      </c>
      <c r="B32" s="97"/>
      <c r="C32" s="46"/>
      <c r="D32" s="64"/>
      <c r="E32" s="46"/>
      <c r="F32" s="64"/>
      <c r="G32" s="46"/>
      <c r="H32" s="100"/>
      <c r="I32" s="101"/>
    </row>
    <row r="33" spans="1:9" ht="12.75">
      <c r="A33" s="31" t="s">
        <v>30</v>
      </c>
      <c r="B33" s="97" t="s">
        <v>178</v>
      </c>
      <c r="C33" s="47" t="s">
        <v>155</v>
      </c>
      <c r="D33" s="97" t="s">
        <v>178</v>
      </c>
      <c r="E33" s="47" t="s">
        <v>155</v>
      </c>
      <c r="F33" s="97" t="s">
        <v>178</v>
      </c>
      <c r="G33" s="47" t="s">
        <v>155</v>
      </c>
      <c r="H33" s="97" t="s">
        <v>178</v>
      </c>
      <c r="I33" s="46" t="s">
        <v>155</v>
      </c>
    </row>
    <row r="34" spans="1:9" ht="33.75">
      <c r="A34" s="31" t="s">
        <v>190</v>
      </c>
      <c r="B34" s="97" t="s">
        <v>163</v>
      </c>
      <c r="C34" s="46" t="s">
        <v>735</v>
      </c>
      <c r="D34" s="97" t="s">
        <v>163</v>
      </c>
      <c r="E34" s="46" t="s">
        <v>735</v>
      </c>
      <c r="F34" s="97" t="s">
        <v>163</v>
      </c>
      <c r="G34" s="46" t="s">
        <v>735</v>
      </c>
      <c r="H34" s="53" t="s">
        <v>163</v>
      </c>
      <c r="I34" s="46" t="s">
        <v>735</v>
      </c>
    </row>
    <row r="35" spans="1:9" ht="12.75">
      <c r="A35" s="48" t="s">
        <v>62</v>
      </c>
      <c r="B35" s="64" t="s">
        <v>163</v>
      </c>
      <c r="C35" s="46" t="s">
        <v>166</v>
      </c>
      <c r="D35" s="64" t="s">
        <v>163</v>
      </c>
      <c r="E35" s="46" t="s">
        <v>910</v>
      </c>
      <c r="F35" s="64" t="s">
        <v>163</v>
      </c>
      <c r="G35" s="46" t="s">
        <v>910</v>
      </c>
      <c r="H35" s="53" t="s">
        <v>163</v>
      </c>
      <c r="I35" s="47" t="s">
        <v>910</v>
      </c>
    </row>
    <row r="36" spans="1:9" ht="22.5">
      <c r="A36" s="48" t="s">
        <v>63</v>
      </c>
      <c r="B36" s="99" t="s">
        <v>168</v>
      </c>
      <c r="C36" s="46" t="s">
        <v>912</v>
      </c>
      <c r="D36" s="99" t="s">
        <v>168</v>
      </c>
      <c r="E36" s="46" t="s">
        <v>912</v>
      </c>
      <c r="F36" s="64" t="s">
        <v>179</v>
      </c>
      <c r="G36" s="46" t="s">
        <v>910</v>
      </c>
      <c r="H36" s="53" t="s">
        <v>179</v>
      </c>
      <c r="I36" s="47" t="s">
        <v>910</v>
      </c>
    </row>
    <row r="37" spans="1:9" ht="22.5">
      <c r="A37" s="48" t="s">
        <v>64</v>
      </c>
      <c r="B37" s="99" t="s">
        <v>168</v>
      </c>
      <c r="C37" s="46" t="s">
        <v>912</v>
      </c>
      <c r="D37" s="64" t="s">
        <v>163</v>
      </c>
      <c r="E37" s="46" t="s">
        <v>171</v>
      </c>
      <c r="F37" s="64" t="s">
        <v>163</v>
      </c>
      <c r="G37" s="46" t="s">
        <v>171</v>
      </c>
      <c r="H37" s="53" t="s">
        <v>163</v>
      </c>
      <c r="I37" s="46" t="s">
        <v>171</v>
      </c>
    </row>
    <row r="38" spans="1:9" ht="23.25" thickBot="1">
      <c r="A38" s="31" t="s">
        <v>65</v>
      </c>
      <c r="B38" s="163" t="s">
        <v>168</v>
      </c>
      <c r="C38" s="53" t="s">
        <v>912</v>
      </c>
      <c r="D38" s="166" t="s">
        <v>168</v>
      </c>
      <c r="E38" s="53" t="s">
        <v>912</v>
      </c>
      <c r="F38" s="166" t="s">
        <v>168</v>
      </c>
      <c r="G38" s="53" t="s">
        <v>912</v>
      </c>
      <c r="H38" s="188">
        <v>0.25</v>
      </c>
      <c r="I38" s="47" t="s">
        <v>909</v>
      </c>
    </row>
    <row r="39" spans="1:9" s="162" customFormat="1" ht="34.5" customHeight="1">
      <c r="A39" s="396" t="s">
        <v>1124</v>
      </c>
      <c r="B39" s="397"/>
      <c r="C39" s="397"/>
      <c r="D39" s="397"/>
      <c r="E39" s="397"/>
      <c r="F39" s="397"/>
      <c r="G39" s="397"/>
      <c r="H39" s="397"/>
      <c r="I39" s="398"/>
    </row>
    <row r="40" spans="1:9" s="5" customFormat="1" ht="12">
      <c r="A40" s="4"/>
      <c r="B40" s="399">
        <v>1996</v>
      </c>
      <c r="C40" s="359"/>
      <c r="D40" s="399">
        <v>1997</v>
      </c>
      <c r="E40" s="359"/>
      <c r="F40" s="399">
        <v>1998</v>
      </c>
      <c r="G40" s="359"/>
      <c r="H40" s="399">
        <v>1999</v>
      </c>
      <c r="I40" s="359"/>
    </row>
    <row r="41" spans="1:9" s="5" customFormat="1" ht="36">
      <c r="A41" s="104" t="s">
        <v>39</v>
      </c>
      <c r="B41" s="16" t="s">
        <v>98</v>
      </c>
      <c r="C41" s="16" t="s">
        <v>186</v>
      </c>
      <c r="D41" s="16" t="s">
        <v>98</v>
      </c>
      <c r="E41" s="16" t="s">
        <v>186</v>
      </c>
      <c r="F41" s="16" t="s">
        <v>98</v>
      </c>
      <c r="G41" s="16" t="s">
        <v>186</v>
      </c>
      <c r="H41" s="16" t="s">
        <v>98</v>
      </c>
      <c r="I41" s="16" t="s">
        <v>186</v>
      </c>
    </row>
    <row r="42" spans="1:9" ht="45">
      <c r="A42" s="31" t="s">
        <v>66</v>
      </c>
      <c r="B42" s="99" t="s">
        <v>168</v>
      </c>
      <c r="C42" s="46" t="s">
        <v>912</v>
      </c>
      <c r="D42" s="99" t="s">
        <v>168</v>
      </c>
      <c r="E42" s="46" t="s">
        <v>912</v>
      </c>
      <c r="F42" s="99" t="s">
        <v>168</v>
      </c>
      <c r="G42" s="47" t="s">
        <v>736</v>
      </c>
      <c r="H42" s="53" t="s">
        <v>168</v>
      </c>
      <c r="I42" s="47" t="s">
        <v>736</v>
      </c>
    </row>
    <row r="43" spans="1:9" ht="22.5">
      <c r="A43" s="48" t="s">
        <v>67</v>
      </c>
      <c r="B43" s="99" t="s">
        <v>168</v>
      </c>
      <c r="C43" s="46" t="s">
        <v>912</v>
      </c>
      <c r="D43" s="99" t="s">
        <v>168</v>
      </c>
      <c r="E43" s="46" t="s">
        <v>912</v>
      </c>
      <c r="F43" s="97" t="s">
        <v>155</v>
      </c>
      <c r="G43" s="46" t="s">
        <v>155</v>
      </c>
      <c r="H43" s="75" t="s">
        <v>155</v>
      </c>
      <c r="I43" s="101" t="s">
        <v>155</v>
      </c>
    </row>
    <row r="44" spans="1:9" ht="54.75" customHeight="1">
      <c r="A44" s="59" t="s">
        <v>711</v>
      </c>
      <c r="B44" s="97" t="s">
        <v>155</v>
      </c>
      <c r="C44" s="46" t="s">
        <v>155</v>
      </c>
      <c r="D44" s="97" t="s">
        <v>155</v>
      </c>
      <c r="E44" s="46" t="s">
        <v>155</v>
      </c>
      <c r="F44" s="97" t="s">
        <v>163</v>
      </c>
      <c r="G44" s="46" t="s">
        <v>737</v>
      </c>
      <c r="H44" s="53" t="s">
        <v>163</v>
      </c>
      <c r="I44" s="46" t="s">
        <v>737</v>
      </c>
    </row>
    <row r="45" spans="1:9" ht="33.75" customHeight="1">
      <c r="A45" s="34" t="s">
        <v>712</v>
      </c>
      <c r="B45" s="53" t="s">
        <v>180</v>
      </c>
      <c r="C45" s="46" t="s">
        <v>155</v>
      </c>
      <c r="D45" s="53" t="s">
        <v>180</v>
      </c>
      <c r="E45" s="46" t="s">
        <v>155</v>
      </c>
      <c r="F45" s="53" t="s">
        <v>180</v>
      </c>
      <c r="G45" s="46" t="s">
        <v>155</v>
      </c>
      <c r="H45" s="53" t="s">
        <v>180</v>
      </c>
      <c r="I45" s="46" t="s">
        <v>155</v>
      </c>
    </row>
    <row r="46" spans="1:9" ht="22.5">
      <c r="A46" s="48" t="s">
        <v>68</v>
      </c>
      <c r="B46" s="58" t="s">
        <v>168</v>
      </c>
      <c r="C46" s="53" t="s">
        <v>912</v>
      </c>
      <c r="D46" s="164" t="s">
        <v>739</v>
      </c>
      <c r="E46" s="53" t="s">
        <v>910</v>
      </c>
      <c r="F46" s="132" t="s">
        <v>163</v>
      </c>
      <c r="G46" s="53" t="s">
        <v>171</v>
      </c>
      <c r="H46" s="132" t="s">
        <v>163</v>
      </c>
      <c r="I46" s="46" t="s">
        <v>171</v>
      </c>
    </row>
    <row r="47" spans="1:9" ht="22.5">
      <c r="A47" s="48" t="s">
        <v>69</v>
      </c>
      <c r="B47" s="58" t="s">
        <v>168</v>
      </c>
      <c r="C47" s="53" t="s">
        <v>912</v>
      </c>
      <c r="D47" s="164" t="s">
        <v>155</v>
      </c>
      <c r="E47" s="53" t="s">
        <v>155</v>
      </c>
      <c r="F47" s="164" t="s">
        <v>155</v>
      </c>
      <c r="G47" s="53" t="s">
        <v>155</v>
      </c>
      <c r="H47" s="165" t="s">
        <v>155</v>
      </c>
      <c r="I47" s="101" t="s">
        <v>155</v>
      </c>
    </row>
    <row r="48" spans="1:9" ht="33" customHeight="1">
      <c r="A48" s="59" t="s">
        <v>181</v>
      </c>
      <c r="B48" s="97" t="s">
        <v>155</v>
      </c>
      <c r="C48" s="46" t="s">
        <v>155</v>
      </c>
      <c r="D48" s="58" t="s">
        <v>1281</v>
      </c>
      <c r="E48" s="47" t="s">
        <v>397</v>
      </c>
      <c r="F48" s="58" t="s">
        <v>1281</v>
      </c>
      <c r="G48" s="47" t="s">
        <v>397</v>
      </c>
      <c r="H48" s="58" t="s">
        <v>1281</v>
      </c>
      <c r="I48" s="47" t="s">
        <v>397</v>
      </c>
    </row>
    <row r="49" spans="1:9" ht="33.75">
      <c r="A49" s="34" t="s">
        <v>182</v>
      </c>
      <c r="B49" s="97" t="s">
        <v>155</v>
      </c>
      <c r="C49" s="46" t="s">
        <v>155</v>
      </c>
      <c r="D49" s="97" t="s">
        <v>27</v>
      </c>
      <c r="E49" s="46" t="s">
        <v>155</v>
      </c>
      <c r="F49" s="97" t="s">
        <v>27</v>
      </c>
      <c r="G49" s="46" t="s">
        <v>155</v>
      </c>
      <c r="H49" s="97" t="s">
        <v>27</v>
      </c>
      <c r="I49" s="46" t="s">
        <v>155</v>
      </c>
    </row>
    <row r="50" spans="1:9" ht="22.5">
      <c r="A50" s="48" t="s">
        <v>70</v>
      </c>
      <c r="B50" s="99" t="s">
        <v>168</v>
      </c>
      <c r="C50" s="46" t="s">
        <v>191</v>
      </c>
      <c r="D50" s="97" t="s">
        <v>1282</v>
      </c>
      <c r="E50" s="46" t="s">
        <v>113</v>
      </c>
      <c r="F50" s="97" t="s">
        <v>1282</v>
      </c>
      <c r="G50" s="46" t="s">
        <v>113</v>
      </c>
      <c r="H50" s="53" t="s">
        <v>1282</v>
      </c>
      <c r="I50" s="46" t="s">
        <v>113</v>
      </c>
    </row>
    <row r="51" spans="1:9" ht="22.5">
      <c r="A51" s="31" t="s">
        <v>71</v>
      </c>
      <c r="B51" s="99" t="s">
        <v>168</v>
      </c>
      <c r="C51" s="46" t="s">
        <v>912</v>
      </c>
      <c r="D51" s="64" t="s">
        <v>163</v>
      </c>
      <c r="E51" s="46" t="s">
        <v>192</v>
      </c>
      <c r="F51" s="53" t="s">
        <v>733</v>
      </c>
      <c r="G51" s="46" t="s">
        <v>912</v>
      </c>
      <c r="H51" s="53" t="s">
        <v>733</v>
      </c>
      <c r="I51" s="47" t="s">
        <v>912</v>
      </c>
    </row>
    <row r="52" spans="1:9" ht="22.5">
      <c r="A52" s="31" t="s">
        <v>72</v>
      </c>
      <c r="B52" s="163" t="s">
        <v>168</v>
      </c>
      <c r="C52" s="53" t="s">
        <v>912</v>
      </c>
      <c r="D52" s="166" t="s">
        <v>168</v>
      </c>
      <c r="E52" s="53" t="s">
        <v>912</v>
      </c>
      <c r="F52" s="132" t="s">
        <v>739</v>
      </c>
      <c r="G52" s="53" t="s">
        <v>912</v>
      </c>
      <c r="H52" s="132" t="s">
        <v>739</v>
      </c>
      <c r="I52" s="47" t="s">
        <v>912</v>
      </c>
    </row>
    <row r="53" spans="1:9" ht="12.75">
      <c r="A53" s="31" t="s">
        <v>73</v>
      </c>
      <c r="B53" s="97"/>
      <c r="C53" s="46"/>
      <c r="D53" s="97"/>
      <c r="E53" s="46"/>
      <c r="F53" s="64"/>
      <c r="G53" s="46"/>
      <c r="H53" s="52"/>
      <c r="I53" s="103"/>
    </row>
    <row r="54" spans="1:9" ht="22.5">
      <c r="A54" s="34" t="s">
        <v>929</v>
      </c>
      <c r="B54" s="97" t="s">
        <v>168</v>
      </c>
      <c r="C54" s="46" t="s">
        <v>912</v>
      </c>
      <c r="D54" s="97" t="s">
        <v>168</v>
      </c>
      <c r="E54" s="46" t="s">
        <v>912</v>
      </c>
      <c r="F54" s="97" t="s">
        <v>168</v>
      </c>
      <c r="G54" s="46" t="s">
        <v>912</v>
      </c>
      <c r="H54" s="60">
        <v>75</v>
      </c>
      <c r="I54" s="47" t="s">
        <v>913</v>
      </c>
    </row>
    <row r="55" spans="1:9" ht="35.25" customHeight="1" thickBot="1">
      <c r="A55" s="34" t="s">
        <v>31</v>
      </c>
      <c r="B55" s="97" t="s">
        <v>28</v>
      </c>
      <c r="C55" s="46" t="s">
        <v>155</v>
      </c>
      <c r="D55" s="97" t="s">
        <v>28</v>
      </c>
      <c r="E55" s="46" t="s">
        <v>155</v>
      </c>
      <c r="F55" s="97" t="s">
        <v>28</v>
      </c>
      <c r="G55" s="46" t="s">
        <v>155</v>
      </c>
      <c r="H55" s="97" t="s">
        <v>28</v>
      </c>
      <c r="I55" s="47" t="s">
        <v>155</v>
      </c>
    </row>
    <row r="56" spans="1:9" s="162" customFormat="1" ht="34.5" customHeight="1">
      <c r="A56" s="396" t="s">
        <v>1124</v>
      </c>
      <c r="B56" s="397"/>
      <c r="C56" s="397"/>
      <c r="D56" s="397"/>
      <c r="E56" s="397"/>
      <c r="F56" s="397"/>
      <c r="G56" s="397"/>
      <c r="H56" s="397"/>
      <c r="I56" s="398"/>
    </row>
    <row r="57" spans="1:9" s="5" customFormat="1" ht="12">
      <c r="A57" s="4"/>
      <c r="B57" s="399">
        <v>1996</v>
      </c>
      <c r="C57" s="359"/>
      <c r="D57" s="399">
        <v>1997</v>
      </c>
      <c r="E57" s="359"/>
      <c r="F57" s="399">
        <v>1998</v>
      </c>
      <c r="G57" s="359"/>
      <c r="H57" s="399">
        <v>1999</v>
      </c>
      <c r="I57" s="359"/>
    </row>
    <row r="58" spans="1:9" s="5" customFormat="1" ht="36">
      <c r="A58" s="104" t="s">
        <v>39</v>
      </c>
      <c r="B58" s="16" t="s">
        <v>98</v>
      </c>
      <c r="C58" s="16" t="s">
        <v>186</v>
      </c>
      <c r="D58" s="16" t="s">
        <v>98</v>
      </c>
      <c r="E58" s="16" t="s">
        <v>186</v>
      </c>
      <c r="F58" s="16" t="s">
        <v>98</v>
      </c>
      <c r="G58" s="16" t="s">
        <v>186</v>
      </c>
      <c r="H58" s="16" t="s">
        <v>98</v>
      </c>
      <c r="I58" s="16" t="s">
        <v>186</v>
      </c>
    </row>
    <row r="59" spans="1:9" ht="22.5">
      <c r="A59" s="48" t="s">
        <v>74</v>
      </c>
      <c r="B59" s="99" t="s">
        <v>168</v>
      </c>
      <c r="C59" s="46" t="s">
        <v>912</v>
      </c>
      <c r="D59" s="99" t="s">
        <v>168</v>
      </c>
      <c r="E59" s="46" t="s">
        <v>912</v>
      </c>
      <c r="F59" s="97" t="s">
        <v>168</v>
      </c>
      <c r="G59" s="46" t="s">
        <v>909</v>
      </c>
      <c r="H59" s="53" t="s">
        <v>1283</v>
      </c>
      <c r="I59" s="47" t="s">
        <v>909</v>
      </c>
    </row>
    <row r="60" spans="1:9" ht="12.75">
      <c r="A60" s="48" t="s">
        <v>75</v>
      </c>
      <c r="B60" s="64" t="s">
        <v>163</v>
      </c>
      <c r="C60" s="46" t="s">
        <v>912</v>
      </c>
      <c r="D60" s="64" t="s">
        <v>163</v>
      </c>
      <c r="E60" s="46" t="s">
        <v>912</v>
      </c>
      <c r="F60" s="64" t="s">
        <v>163</v>
      </c>
      <c r="G60" s="46" t="s">
        <v>912</v>
      </c>
      <c r="H60" s="53" t="s">
        <v>163</v>
      </c>
      <c r="I60" s="47" t="s">
        <v>912</v>
      </c>
    </row>
    <row r="61" spans="1:9" s="189" customFormat="1" ht="22.5">
      <c r="A61" s="48" t="s">
        <v>76</v>
      </c>
      <c r="B61" s="97" t="s">
        <v>168</v>
      </c>
      <c r="C61" s="47" t="s">
        <v>912</v>
      </c>
      <c r="D61" s="97" t="s">
        <v>168</v>
      </c>
      <c r="E61" s="47" t="s">
        <v>166</v>
      </c>
      <c r="F61" s="97" t="s">
        <v>168</v>
      </c>
      <c r="G61" s="47" t="s">
        <v>166</v>
      </c>
      <c r="H61" s="58" t="s">
        <v>163</v>
      </c>
      <c r="I61" s="47" t="s">
        <v>166</v>
      </c>
    </row>
    <row r="62" spans="1:9" s="189" customFormat="1" ht="12.75">
      <c r="A62" s="48" t="s">
        <v>77</v>
      </c>
      <c r="B62" s="97" t="s">
        <v>163</v>
      </c>
      <c r="C62" s="47" t="s">
        <v>166</v>
      </c>
      <c r="D62" s="97" t="s">
        <v>163</v>
      </c>
      <c r="E62" s="47" t="s">
        <v>166</v>
      </c>
      <c r="F62" s="97" t="s">
        <v>163</v>
      </c>
      <c r="G62" s="47" t="s">
        <v>166</v>
      </c>
      <c r="H62" s="58" t="s">
        <v>163</v>
      </c>
      <c r="I62" s="47" t="s">
        <v>166</v>
      </c>
    </row>
    <row r="63" spans="1:9" s="189" customFormat="1" ht="22.5">
      <c r="A63" s="48" t="s">
        <v>78</v>
      </c>
      <c r="B63" s="97" t="s">
        <v>168</v>
      </c>
      <c r="C63" s="47" t="s">
        <v>912</v>
      </c>
      <c r="D63" s="97" t="s">
        <v>285</v>
      </c>
      <c r="E63" s="47" t="s">
        <v>171</v>
      </c>
      <c r="F63" s="97" t="s">
        <v>285</v>
      </c>
      <c r="G63" s="47" t="s">
        <v>171</v>
      </c>
      <c r="H63" s="97" t="s">
        <v>285</v>
      </c>
      <c r="I63" s="47" t="s">
        <v>171</v>
      </c>
    </row>
    <row r="64" spans="1:9" s="189" customFormat="1" ht="33.75">
      <c r="A64" s="48" t="s">
        <v>79</v>
      </c>
      <c r="B64" s="97" t="s">
        <v>168</v>
      </c>
      <c r="C64" s="47" t="s">
        <v>912</v>
      </c>
      <c r="D64" s="58" t="s">
        <v>1284</v>
      </c>
      <c r="E64" s="47" t="s">
        <v>735</v>
      </c>
      <c r="F64" s="58" t="s">
        <v>1284</v>
      </c>
      <c r="G64" s="47" t="s">
        <v>735</v>
      </c>
      <c r="H64" s="58" t="s">
        <v>1284</v>
      </c>
      <c r="I64" s="47" t="s">
        <v>735</v>
      </c>
    </row>
    <row r="65" spans="1:9" s="189" customFormat="1" ht="33.75">
      <c r="A65" s="48" t="s">
        <v>80</v>
      </c>
      <c r="B65" s="97" t="s">
        <v>168</v>
      </c>
      <c r="C65" s="47" t="s">
        <v>912</v>
      </c>
      <c r="D65" s="58" t="s">
        <v>733</v>
      </c>
      <c r="E65" s="47" t="s">
        <v>741</v>
      </c>
      <c r="F65" s="58" t="s">
        <v>733</v>
      </c>
      <c r="G65" s="47" t="s">
        <v>741</v>
      </c>
      <c r="H65" s="58" t="s">
        <v>733</v>
      </c>
      <c r="I65" s="47" t="s">
        <v>741</v>
      </c>
    </row>
    <row r="66" spans="1:9" s="189" customFormat="1" ht="22.5">
      <c r="A66" s="48" t="s">
        <v>81</v>
      </c>
      <c r="B66" s="97" t="s">
        <v>168</v>
      </c>
      <c r="C66" s="47" t="s">
        <v>912</v>
      </c>
      <c r="D66" s="97" t="s">
        <v>168</v>
      </c>
      <c r="E66" s="47" t="s">
        <v>912</v>
      </c>
      <c r="F66" s="58" t="s">
        <v>733</v>
      </c>
      <c r="G66" s="47" t="s">
        <v>742</v>
      </c>
      <c r="H66" s="58" t="s">
        <v>733</v>
      </c>
      <c r="I66" s="47" t="s">
        <v>742</v>
      </c>
    </row>
    <row r="67" spans="1:9" s="189" customFormat="1" ht="22.5">
      <c r="A67" s="48" t="s">
        <v>82</v>
      </c>
      <c r="B67" s="97" t="s">
        <v>168</v>
      </c>
      <c r="C67" s="47" t="s">
        <v>912</v>
      </c>
      <c r="D67" s="97" t="s">
        <v>163</v>
      </c>
      <c r="E67" s="47" t="s">
        <v>909</v>
      </c>
      <c r="F67" s="97" t="s">
        <v>163</v>
      </c>
      <c r="G67" s="47" t="s">
        <v>909</v>
      </c>
      <c r="H67" s="58" t="s">
        <v>163</v>
      </c>
      <c r="I67" s="47" t="s">
        <v>909</v>
      </c>
    </row>
    <row r="68" spans="1:9" s="189" customFormat="1" ht="22.5">
      <c r="A68" s="48" t="s">
        <v>83</v>
      </c>
      <c r="B68" s="97" t="s">
        <v>168</v>
      </c>
      <c r="C68" s="47" t="s">
        <v>912</v>
      </c>
      <c r="D68" s="97" t="s">
        <v>168</v>
      </c>
      <c r="E68" s="47" t="s">
        <v>912</v>
      </c>
      <c r="F68" s="97" t="s">
        <v>168</v>
      </c>
      <c r="G68" s="47" t="s">
        <v>912</v>
      </c>
      <c r="H68" s="58" t="s">
        <v>168</v>
      </c>
      <c r="I68" s="47" t="s">
        <v>912</v>
      </c>
    </row>
    <row r="69" spans="1:9" s="189" customFormat="1" ht="12.75">
      <c r="A69" s="48" t="s">
        <v>84</v>
      </c>
      <c r="B69" s="187" t="s">
        <v>1285</v>
      </c>
      <c r="C69" s="47" t="s">
        <v>166</v>
      </c>
      <c r="D69" s="187" t="s">
        <v>1285</v>
      </c>
      <c r="E69" s="47" t="s">
        <v>166</v>
      </c>
      <c r="F69" s="187" t="s">
        <v>1285</v>
      </c>
      <c r="G69" s="47" t="s">
        <v>166</v>
      </c>
      <c r="H69" s="187" t="s">
        <v>1285</v>
      </c>
      <c r="I69" s="47" t="s">
        <v>166</v>
      </c>
    </row>
    <row r="70" spans="1:9" s="189" customFormat="1" ht="90">
      <c r="A70" s="48" t="s">
        <v>85</v>
      </c>
      <c r="B70" s="58" t="s">
        <v>168</v>
      </c>
      <c r="C70" s="47" t="s">
        <v>912</v>
      </c>
      <c r="D70" s="58" t="s">
        <v>168</v>
      </c>
      <c r="E70" s="47" t="s">
        <v>912</v>
      </c>
      <c r="F70" s="58" t="s">
        <v>168</v>
      </c>
      <c r="G70" s="47" t="s">
        <v>912</v>
      </c>
      <c r="H70" s="58" t="s">
        <v>194</v>
      </c>
      <c r="I70" s="47" t="s">
        <v>912</v>
      </c>
    </row>
    <row r="71" spans="1:9" s="189" customFormat="1" ht="12.75">
      <c r="A71" s="48" t="s">
        <v>86</v>
      </c>
      <c r="B71" s="58"/>
      <c r="C71" s="47"/>
      <c r="D71" s="58"/>
      <c r="E71" s="47"/>
      <c r="F71" s="58" t="s">
        <v>163</v>
      </c>
      <c r="G71" s="47" t="s">
        <v>912</v>
      </c>
      <c r="H71" s="58" t="s">
        <v>163</v>
      </c>
      <c r="I71" s="47" t="s">
        <v>912</v>
      </c>
    </row>
    <row r="72" spans="1:9" s="189" customFormat="1" ht="12.75">
      <c r="A72" s="48" t="s">
        <v>32</v>
      </c>
      <c r="B72" s="58" t="s">
        <v>163</v>
      </c>
      <c r="C72" s="47" t="s">
        <v>912</v>
      </c>
      <c r="D72" s="58" t="s">
        <v>163</v>
      </c>
      <c r="E72" s="47" t="s">
        <v>912</v>
      </c>
      <c r="F72" s="23" t="s">
        <v>155</v>
      </c>
      <c r="G72" s="190" t="s">
        <v>155</v>
      </c>
      <c r="H72" s="58" t="s">
        <v>155</v>
      </c>
      <c r="I72" s="47" t="s">
        <v>155</v>
      </c>
    </row>
    <row r="73" spans="1:9" s="189" customFormat="1" ht="23.25" thickBot="1">
      <c r="A73" s="59" t="s">
        <v>162</v>
      </c>
      <c r="B73" s="58" t="s">
        <v>168</v>
      </c>
      <c r="C73" s="58" t="s">
        <v>912</v>
      </c>
      <c r="D73" s="164" t="s">
        <v>168</v>
      </c>
      <c r="E73" s="58" t="s">
        <v>912</v>
      </c>
      <c r="F73" s="164" t="s">
        <v>155</v>
      </c>
      <c r="G73" s="58" t="s">
        <v>155</v>
      </c>
      <c r="H73" s="164" t="s">
        <v>155</v>
      </c>
      <c r="I73" s="47" t="s">
        <v>155</v>
      </c>
    </row>
    <row r="74" spans="1:9" s="162" customFormat="1" ht="34.5" customHeight="1">
      <c r="A74" s="396" t="s">
        <v>1124</v>
      </c>
      <c r="B74" s="397"/>
      <c r="C74" s="397"/>
      <c r="D74" s="397"/>
      <c r="E74" s="397"/>
      <c r="F74" s="397"/>
      <c r="G74" s="397"/>
      <c r="H74" s="397"/>
      <c r="I74" s="398"/>
    </row>
    <row r="75" spans="1:9" s="5" customFormat="1" ht="12">
      <c r="A75" s="4"/>
      <c r="B75" s="399">
        <v>1996</v>
      </c>
      <c r="C75" s="359"/>
      <c r="D75" s="399">
        <v>1997</v>
      </c>
      <c r="E75" s="359"/>
      <c r="F75" s="399">
        <v>1998</v>
      </c>
      <c r="G75" s="359"/>
      <c r="H75" s="399">
        <v>1999</v>
      </c>
      <c r="I75" s="359"/>
    </row>
    <row r="76" spans="1:9" s="5" customFormat="1" ht="36">
      <c r="A76" s="104" t="s">
        <v>39</v>
      </c>
      <c r="B76" s="16" t="s">
        <v>98</v>
      </c>
      <c r="C76" s="16" t="s">
        <v>186</v>
      </c>
      <c r="D76" s="16" t="s">
        <v>98</v>
      </c>
      <c r="E76" s="16" t="s">
        <v>186</v>
      </c>
      <c r="F76" s="16" t="s">
        <v>98</v>
      </c>
      <c r="G76" s="16" t="s">
        <v>186</v>
      </c>
      <c r="H76" s="16" t="s">
        <v>98</v>
      </c>
      <c r="I76" s="16" t="s">
        <v>186</v>
      </c>
    </row>
    <row r="77" spans="1:9" ht="45">
      <c r="A77" s="31" t="s">
        <v>87</v>
      </c>
      <c r="B77" s="163" t="s">
        <v>168</v>
      </c>
      <c r="C77" s="53" t="s">
        <v>912</v>
      </c>
      <c r="D77" s="166" t="s">
        <v>168</v>
      </c>
      <c r="E77" s="53" t="s">
        <v>912</v>
      </c>
      <c r="F77" s="132" t="s">
        <v>744</v>
      </c>
      <c r="G77" s="58" t="s">
        <v>195</v>
      </c>
      <c r="H77" s="132" t="s">
        <v>744</v>
      </c>
      <c r="I77" s="298" t="s">
        <v>195</v>
      </c>
    </row>
    <row r="78" spans="1:9" ht="22.5">
      <c r="A78" s="31" t="s">
        <v>88</v>
      </c>
      <c r="B78" s="58" t="s">
        <v>168</v>
      </c>
      <c r="C78" s="53" t="s">
        <v>912</v>
      </c>
      <c r="D78" s="132" t="s">
        <v>163</v>
      </c>
      <c r="E78" s="53" t="s">
        <v>912</v>
      </c>
      <c r="F78" s="132" t="s">
        <v>163</v>
      </c>
      <c r="G78" s="53" t="s">
        <v>912</v>
      </c>
      <c r="H78" s="132" t="s">
        <v>163</v>
      </c>
      <c r="I78" s="47" t="s">
        <v>912</v>
      </c>
    </row>
    <row r="79" spans="1:9" ht="12.75">
      <c r="A79" s="31" t="s">
        <v>89</v>
      </c>
      <c r="B79" s="53" t="s">
        <v>163</v>
      </c>
      <c r="C79" s="53" t="s">
        <v>166</v>
      </c>
      <c r="D79" s="132" t="s">
        <v>163</v>
      </c>
      <c r="E79" s="53" t="s">
        <v>193</v>
      </c>
      <c r="F79" s="132" t="s">
        <v>163</v>
      </c>
      <c r="G79" s="53" t="s">
        <v>1286</v>
      </c>
      <c r="H79" s="132" t="s">
        <v>163</v>
      </c>
      <c r="I79" s="46" t="s">
        <v>1286</v>
      </c>
    </row>
    <row r="80" spans="1:9" ht="22.5">
      <c r="A80" s="37" t="s">
        <v>90</v>
      </c>
      <c r="B80" s="102" t="s">
        <v>168</v>
      </c>
      <c r="C80" s="61" t="s">
        <v>912</v>
      </c>
      <c r="D80" s="168" t="s">
        <v>168</v>
      </c>
      <c r="E80" s="61" t="s">
        <v>912</v>
      </c>
      <c r="F80" s="169" t="s">
        <v>163</v>
      </c>
      <c r="G80" s="62" t="s">
        <v>166</v>
      </c>
      <c r="H80" s="169" t="s">
        <v>163</v>
      </c>
      <c r="I80" s="62" t="s">
        <v>166</v>
      </c>
    </row>
    <row r="81" spans="1:9" s="167" customFormat="1" ht="12.75">
      <c r="A81" s="338" t="s">
        <v>1277</v>
      </c>
      <c r="B81" s="338"/>
      <c r="C81" s="338"/>
      <c r="D81" s="338"/>
      <c r="E81" s="338"/>
      <c r="F81" s="338"/>
      <c r="G81" s="338"/>
      <c r="H81" s="85"/>
      <c r="I81" s="85"/>
    </row>
    <row r="82" spans="1:9" ht="12.75">
      <c r="A82" s="63"/>
      <c r="B82" s="53"/>
      <c r="C82" s="53"/>
      <c r="D82" s="53"/>
      <c r="E82" s="53"/>
      <c r="F82" s="53"/>
      <c r="G82" s="53"/>
      <c r="H82" s="53"/>
      <c r="I82" s="53"/>
    </row>
    <row r="83" ht="12.75">
      <c r="I83" s="12"/>
    </row>
    <row r="84" ht="12.75">
      <c r="I84" s="12"/>
    </row>
    <row r="85" ht="12.75">
      <c r="I85" s="12"/>
    </row>
    <row r="86" spans="8:9" ht="12.75">
      <c r="H86" s="52"/>
      <c r="I86" s="167"/>
    </row>
    <row r="87" spans="8:9" ht="12.75">
      <c r="H87" s="52"/>
      <c r="I87" s="167"/>
    </row>
    <row r="88" spans="8:9" ht="12.75">
      <c r="H88" s="52"/>
      <c r="I88" s="167"/>
    </row>
    <row r="89" ht="12.75">
      <c r="I89" s="12"/>
    </row>
    <row r="90" ht="12.75">
      <c r="I90" s="12"/>
    </row>
    <row r="91" ht="12.75">
      <c r="I91" s="12"/>
    </row>
    <row r="92" ht="12.75">
      <c r="I92" s="12"/>
    </row>
    <row r="93" ht="12.75">
      <c r="I93" s="12"/>
    </row>
    <row r="94" ht="12.75">
      <c r="I94" s="12"/>
    </row>
    <row r="95" ht="12.75">
      <c r="I95" s="12"/>
    </row>
    <row r="96" ht="12.75">
      <c r="I96" s="12"/>
    </row>
    <row r="97" ht="12.75">
      <c r="I97" s="12"/>
    </row>
    <row r="98" ht="12.75">
      <c r="I98" s="12"/>
    </row>
    <row r="99" ht="12.75">
      <c r="I99" s="12"/>
    </row>
    <row r="100" ht="12.75">
      <c r="I100" s="12"/>
    </row>
    <row r="101" ht="12.75">
      <c r="I101" s="12"/>
    </row>
    <row r="102" ht="12.75">
      <c r="I102" s="12"/>
    </row>
    <row r="103" ht="12.75">
      <c r="I103" s="12"/>
    </row>
    <row r="104" ht="12.75">
      <c r="I104" s="12"/>
    </row>
    <row r="105" ht="12.75">
      <c r="I105" s="12"/>
    </row>
    <row r="106" ht="12.75">
      <c r="I106" s="12"/>
    </row>
    <row r="107" ht="12.75">
      <c r="I107" s="12"/>
    </row>
    <row r="108" ht="12.75">
      <c r="I108" s="12"/>
    </row>
    <row r="109" ht="12.75">
      <c r="I109" s="12"/>
    </row>
    <row r="110" ht="12.75">
      <c r="I110" s="12"/>
    </row>
    <row r="111" ht="12.75">
      <c r="I111" s="12"/>
    </row>
    <row r="112" ht="12.75">
      <c r="I112" s="12"/>
    </row>
    <row r="113" ht="12.75">
      <c r="I113" s="12"/>
    </row>
    <row r="114" ht="12.75">
      <c r="I114" s="12"/>
    </row>
    <row r="115" ht="12.75">
      <c r="I115" s="12"/>
    </row>
    <row r="116" ht="12.75">
      <c r="I116" s="12"/>
    </row>
    <row r="117" ht="12.75">
      <c r="I117" s="12"/>
    </row>
    <row r="118" ht="12.75">
      <c r="I118" s="12"/>
    </row>
    <row r="119" ht="12.75">
      <c r="I119" s="12"/>
    </row>
    <row r="120" ht="12.75">
      <c r="I120" s="12"/>
    </row>
    <row r="121" ht="12.75">
      <c r="I121" s="12"/>
    </row>
    <row r="122" ht="12.75">
      <c r="I122" s="12"/>
    </row>
    <row r="123" ht="12.75">
      <c r="I123" s="12"/>
    </row>
    <row r="124" ht="12.75">
      <c r="I124" s="12"/>
    </row>
    <row r="125" ht="12.75">
      <c r="I125" s="12"/>
    </row>
    <row r="126" ht="12.75">
      <c r="I126" s="12"/>
    </row>
    <row r="127" ht="12.75">
      <c r="I127" s="12"/>
    </row>
    <row r="128" ht="12.75">
      <c r="I128" s="12"/>
    </row>
    <row r="129" ht="12.75">
      <c r="I129" s="12"/>
    </row>
    <row r="130" ht="12.75">
      <c r="I130" s="12"/>
    </row>
    <row r="131" ht="12.75">
      <c r="I131" s="12"/>
    </row>
    <row r="132" ht="12.75">
      <c r="I132" s="12"/>
    </row>
    <row r="133" ht="12.75">
      <c r="I133" s="12"/>
    </row>
    <row r="134" ht="12.75">
      <c r="I134" s="12"/>
    </row>
    <row r="135" ht="12.75">
      <c r="I135" s="12"/>
    </row>
    <row r="136" ht="12.75">
      <c r="I136" s="12"/>
    </row>
    <row r="137" ht="12.75">
      <c r="I137" s="12"/>
    </row>
    <row r="138" ht="12.75">
      <c r="I138" s="12"/>
    </row>
    <row r="139" ht="12.75">
      <c r="I139" s="12"/>
    </row>
    <row r="140" ht="12.75">
      <c r="I140" s="12"/>
    </row>
    <row r="141" ht="12.75">
      <c r="I141" s="12"/>
    </row>
    <row r="142" ht="12.75">
      <c r="I142" s="12"/>
    </row>
    <row r="143" ht="12.75">
      <c r="I143" s="12"/>
    </row>
    <row r="144" ht="12.75">
      <c r="I144" s="12"/>
    </row>
    <row r="145" ht="12.75">
      <c r="I145" s="12"/>
    </row>
    <row r="146" ht="12.75">
      <c r="I146" s="12"/>
    </row>
    <row r="147" ht="12.75">
      <c r="I147" s="12"/>
    </row>
    <row r="148" ht="12.75">
      <c r="I148" s="12"/>
    </row>
    <row r="149" ht="12.75">
      <c r="I149" s="12"/>
    </row>
    <row r="150" ht="12.75">
      <c r="I150" s="12"/>
    </row>
    <row r="151" ht="12.75">
      <c r="I151" s="12"/>
    </row>
    <row r="152" ht="12.75">
      <c r="I152" s="12"/>
    </row>
    <row r="153" ht="12.75">
      <c r="I153" s="12"/>
    </row>
    <row r="154" ht="12.75">
      <c r="I154" s="12"/>
    </row>
    <row r="155" ht="12.75">
      <c r="I155" s="12"/>
    </row>
    <row r="156" ht="12.75">
      <c r="I156" s="12"/>
    </row>
    <row r="157" ht="12.75">
      <c r="I157" s="12"/>
    </row>
    <row r="158" ht="12.75">
      <c r="I158" s="12"/>
    </row>
    <row r="159" ht="12.75">
      <c r="I159" s="12"/>
    </row>
    <row r="160" ht="12.75">
      <c r="I160" s="12"/>
    </row>
    <row r="161" ht="12.75">
      <c r="I161" s="12"/>
    </row>
    <row r="162" ht="12.75">
      <c r="I162" s="12"/>
    </row>
  </sheetData>
  <mergeCells count="26">
    <mergeCell ref="A74:I74"/>
    <mergeCell ref="B75:C75"/>
    <mergeCell ref="D75:E75"/>
    <mergeCell ref="F75:G75"/>
    <mergeCell ref="H75:I75"/>
    <mergeCell ref="A56:I56"/>
    <mergeCell ref="B57:C57"/>
    <mergeCell ref="D57:E57"/>
    <mergeCell ref="F57:G57"/>
    <mergeCell ref="H57:I57"/>
    <mergeCell ref="F21:G21"/>
    <mergeCell ref="A39:I39"/>
    <mergeCell ref="B40:C40"/>
    <mergeCell ref="D40:E40"/>
    <mergeCell ref="F40:G40"/>
    <mergeCell ref="H40:I40"/>
    <mergeCell ref="A81:G81"/>
    <mergeCell ref="A20:I20"/>
    <mergeCell ref="A1:I1"/>
    <mergeCell ref="B2:C2"/>
    <mergeCell ref="D2:E2"/>
    <mergeCell ref="F2:G2"/>
    <mergeCell ref="H2:I2"/>
    <mergeCell ref="H21:I21"/>
    <mergeCell ref="B21:C21"/>
    <mergeCell ref="D21:E21"/>
  </mergeCells>
  <conditionalFormatting sqref="G8:G12 A1:I7 A95:I65536 I15:I19 F15:F19 B15:B19 D15:D19 A8:A19 E14:E19 G14:H19 F78:G80 C8:C12 A92:I93 A61:I61 A85:IV91 H44:H45 C14:C19 J92:IV65536 H77:IV81 A50:IV54 J61:IV66 A57:D57 A63:I66 A78:E81 A56:IV56 H57:IV57 F57 A58:IV60 A77:G77 B8:B13 D8:D13 F8:F13 H8:I13 E8:E12 A39:I39 A40:G45 H40:H42 A20:I25 J1:IV25 A29:F38 G30:G38 J29:IV45 H29:I38 I40:I45 A74:IV76">
    <cfRule type="cellIs" priority="1" dxfId="0" operator="equal" stopIfTrue="1">
      <formula>"Adult Portion of Benefit"</formula>
    </cfRule>
  </conditionalFormatting>
  <printOptions/>
  <pageMargins left="1" right="1" top="1" bottom="0.68" header="0" footer="0"/>
  <pageSetup horizontalDpi="600" verticalDpi="600" orientation="landscape" r:id="rId2"/>
  <rowBreaks count="4" manualBreakCount="4">
    <brk id="19" max="8" man="1"/>
    <brk id="38" max="8" man="1"/>
    <brk id="55" max="8" man="1"/>
    <brk id="73" max="8" man="1"/>
  </rowBreaks>
  <drawing r:id="rId1"/>
</worksheet>
</file>

<file path=xl/worksheets/sheet44.xml><?xml version="1.0" encoding="utf-8"?>
<worksheet xmlns="http://schemas.openxmlformats.org/spreadsheetml/2006/main" xmlns:r="http://schemas.openxmlformats.org/officeDocument/2006/relationships">
  <dimension ref="A1:F58"/>
  <sheetViews>
    <sheetView workbookViewId="0" topLeftCell="A1">
      <selection activeCell="A1" sqref="A1:IV16384"/>
    </sheetView>
  </sheetViews>
  <sheetFormatPr defaultColWidth="9.140625" defaultRowHeight="12.75"/>
  <cols>
    <col min="1" max="1" width="11.7109375" style="30" customWidth="1"/>
    <col min="2" max="5" width="18.140625" style="30" customWidth="1"/>
    <col min="6" max="16384" width="9.140625" style="30" customWidth="1"/>
  </cols>
  <sheetData>
    <row r="1" spans="1:5" s="246" customFormat="1" ht="18" customHeight="1">
      <c r="A1" s="400" t="s">
        <v>259</v>
      </c>
      <c r="B1" s="401"/>
      <c r="C1" s="401"/>
      <c r="D1" s="402"/>
      <c r="E1" s="403"/>
    </row>
    <row r="2" spans="1:5" ht="12.75">
      <c r="A2" s="3" t="s">
        <v>39</v>
      </c>
      <c r="B2" s="116">
        <v>1996</v>
      </c>
      <c r="C2" s="116">
        <v>1997</v>
      </c>
      <c r="D2" s="116">
        <v>1998</v>
      </c>
      <c r="E2" s="117">
        <v>1999</v>
      </c>
    </row>
    <row r="3" spans="1:5" ht="12.75">
      <c r="A3" s="9" t="s">
        <v>40</v>
      </c>
      <c r="B3" s="306">
        <v>1000</v>
      </c>
      <c r="C3" s="306">
        <v>1000</v>
      </c>
      <c r="D3" s="256" t="s">
        <v>607</v>
      </c>
      <c r="E3" s="257" t="s">
        <v>607</v>
      </c>
    </row>
    <row r="4" spans="1:5" ht="12.75">
      <c r="A4" s="9" t="s">
        <v>41</v>
      </c>
      <c r="B4" s="306">
        <v>1000</v>
      </c>
      <c r="C4" s="306">
        <v>1000</v>
      </c>
      <c r="D4" s="306">
        <v>1000</v>
      </c>
      <c r="E4" s="45">
        <v>1000</v>
      </c>
    </row>
    <row r="5" spans="1:5" ht="12.75">
      <c r="A5" s="9" t="s">
        <v>42</v>
      </c>
      <c r="B5" s="306" t="s">
        <v>260</v>
      </c>
      <c r="C5" s="306" t="s">
        <v>260</v>
      </c>
      <c r="D5" s="44">
        <v>2000</v>
      </c>
      <c r="E5" s="45">
        <v>2000</v>
      </c>
    </row>
    <row r="6" spans="1:5" ht="12.75">
      <c r="A6" s="9" t="s">
        <v>43</v>
      </c>
      <c r="B6" s="306">
        <v>1000</v>
      </c>
      <c r="C6" s="44">
        <v>3000</v>
      </c>
      <c r="D6" s="44">
        <v>3000</v>
      </c>
      <c r="E6" s="45">
        <v>3000</v>
      </c>
    </row>
    <row r="7" spans="1:5" ht="12.75">
      <c r="A7" s="9" t="s">
        <v>44</v>
      </c>
      <c r="B7" s="44" t="s">
        <v>261</v>
      </c>
      <c r="C7" s="44" t="s">
        <v>261</v>
      </c>
      <c r="D7" s="44">
        <v>2000</v>
      </c>
      <c r="E7" s="45">
        <v>2000</v>
      </c>
    </row>
    <row r="8" spans="1:5" ht="12.75">
      <c r="A8" s="9" t="s">
        <v>45</v>
      </c>
      <c r="B8" s="306">
        <v>1000</v>
      </c>
      <c r="C8" s="306">
        <v>1000</v>
      </c>
      <c r="D8" s="44">
        <v>2000</v>
      </c>
      <c r="E8" s="45">
        <v>2000</v>
      </c>
    </row>
    <row r="9" spans="1:5" ht="12.75">
      <c r="A9" s="9" t="s">
        <v>46</v>
      </c>
      <c r="B9" s="44">
        <v>3000</v>
      </c>
      <c r="C9" s="44">
        <v>3000</v>
      </c>
      <c r="D9" s="44">
        <v>3000</v>
      </c>
      <c r="E9" s="45">
        <v>3000</v>
      </c>
    </row>
    <row r="10" spans="1:5" ht="12.75">
      <c r="A10" s="9" t="s">
        <v>47</v>
      </c>
      <c r="B10" s="306">
        <v>1000</v>
      </c>
      <c r="C10" s="306">
        <v>1000</v>
      </c>
      <c r="D10" s="306">
        <v>1000</v>
      </c>
      <c r="E10" s="45">
        <v>1000</v>
      </c>
    </row>
    <row r="11" spans="1:5" ht="12.75">
      <c r="A11" s="9" t="s">
        <v>994</v>
      </c>
      <c r="B11" s="306">
        <v>1000</v>
      </c>
      <c r="C11" s="306">
        <v>1000</v>
      </c>
      <c r="D11" s="306">
        <v>1000</v>
      </c>
      <c r="E11" s="45" t="s">
        <v>252</v>
      </c>
    </row>
    <row r="12" spans="1:5" ht="12.75">
      <c r="A12" s="9" t="s">
        <v>49</v>
      </c>
      <c r="B12" s="306">
        <v>1000</v>
      </c>
      <c r="C12" s="306">
        <v>1000</v>
      </c>
      <c r="D12" s="44">
        <v>2000</v>
      </c>
      <c r="E12" s="45">
        <v>2000</v>
      </c>
    </row>
    <row r="13" spans="1:5" ht="12.75">
      <c r="A13" s="9" t="s">
        <v>50</v>
      </c>
      <c r="B13" s="306">
        <v>1000</v>
      </c>
      <c r="C13" s="306">
        <v>1000</v>
      </c>
      <c r="D13" s="306">
        <v>1000</v>
      </c>
      <c r="E13" s="45">
        <v>1000</v>
      </c>
    </row>
    <row r="14" spans="1:5" ht="12.75">
      <c r="A14" s="9" t="s">
        <v>51</v>
      </c>
      <c r="B14" s="306">
        <v>1000</v>
      </c>
      <c r="C14" s="44">
        <v>5000</v>
      </c>
      <c r="D14" s="44">
        <v>5000</v>
      </c>
      <c r="E14" s="45">
        <v>5000</v>
      </c>
    </row>
    <row r="15" spans="1:5" ht="12.75">
      <c r="A15" s="9" t="s">
        <v>52</v>
      </c>
      <c r="B15" s="306">
        <v>1000</v>
      </c>
      <c r="C15" s="44">
        <v>2000</v>
      </c>
      <c r="D15" s="44">
        <v>2000</v>
      </c>
      <c r="E15" s="45">
        <v>2000</v>
      </c>
    </row>
    <row r="16" spans="1:5" ht="12.75">
      <c r="A16" s="9" t="s">
        <v>53</v>
      </c>
      <c r="B16" s="306">
        <v>1000</v>
      </c>
      <c r="C16" s="256" t="s">
        <v>262</v>
      </c>
      <c r="D16" s="256" t="s">
        <v>263</v>
      </c>
      <c r="E16" s="257" t="s">
        <v>264</v>
      </c>
    </row>
    <row r="17" spans="1:5" ht="12.75">
      <c r="A17" s="9" t="s">
        <v>54</v>
      </c>
      <c r="B17" s="306">
        <v>1000</v>
      </c>
      <c r="C17" s="44" t="s">
        <v>265</v>
      </c>
      <c r="D17" s="44" t="s">
        <v>265</v>
      </c>
      <c r="E17" s="45" t="s">
        <v>265</v>
      </c>
    </row>
    <row r="18" spans="1:5" ht="12.75">
      <c r="A18" s="9" t="s">
        <v>55</v>
      </c>
      <c r="B18" s="44" t="s">
        <v>266</v>
      </c>
      <c r="C18" s="44" t="s">
        <v>266</v>
      </c>
      <c r="D18" s="44" t="s">
        <v>266</v>
      </c>
      <c r="E18" s="45" t="s">
        <v>266</v>
      </c>
    </row>
    <row r="19" spans="1:5" ht="12.75">
      <c r="A19" s="9" t="s">
        <v>56</v>
      </c>
      <c r="B19" s="306">
        <v>1000</v>
      </c>
      <c r="C19" s="306">
        <v>1000</v>
      </c>
      <c r="D19" s="44">
        <v>2000</v>
      </c>
      <c r="E19" s="45">
        <v>2000</v>
      </c>
    </row>
    <row r="20" spans="1:5" ht="12.75">
      <c r="A20" s="9" t="s">
        <v>57</v>
      </c>
      <c r="B20" s="306">
        <v>1000</v>
      </c>
      <c r="C20" s="44">
        <v>2000</v>
      </c>
      <c r="D20" s="44">
        <v>2000</v>
      </c>
      <c r="E20" s="45">
        <v>2000</v>
      </c>
    </row>
    <row r="21" spans="1:5" ht="12.75">
      <c r="A21" s="9" t="s">
        <v>58</v>
      </c>
      <c r="B21" s="306">
        <v>1000</v>
      </c>
      <c r="C21" s="306">
        <v>1000</v>
      </c>
      <c r="D21" s="44">
        <v>2000</v>
      </c>
      <c r="E21" s="45">
        <v>2000</v>
      </c>
    </row>
    <row r="22" spans="1:5" ht="12.75">
      <c r="A22" s="9" t="s">
        <v>59</v>
      </c>
      <c r="B22" s="306">
        <v>1000</v>
      </c>
      <c r="C22" s="44">
        <v>2000</v>
      </c>
      <c r="D22" s="44">
        <v>2000</v>
      </c>
      <c r="E22" s="45">
        <v>2000</v>
      </c>
    </row>
    <row r="23" spans="1:5" ht="12.75">
      <c r="A23" s="9" t="s">
        <v>60</v>
      </c>
      <c r="B23" s="306">
        <v>1000</v>
      </c>
      <c r="C23" s="44">
        <v>2000</v>
      </c>
      <c r="D23" s="44">
        <v>2000</v>
      </c>
      <c r="E23" s="45">
        <v>2000</v>
      </c>
    </row>
    <row r="24" spans="1:5" ht="12.75">
      <c r="A24" s="9" t="s">
        <v>61</v>
      </c>
      <c r="B24" s="44">
        <v>2500</v>
      </c>
      <c r="C24" s="44">
        <v>2500</v>
      </c>
      <c r="D24" s="44">
        <v>2500</v>
      </c>
      <c r="E24" s="45">
        <v>2500</v>
      </c>
    </row>
    <row r="25" spans="1:5" ht="12.75">
      <c r="A25" s="9" t="s">
        <v>62</v>
      </c>
      <c r="B25" s="306">
        <v>1000</v>
      </c>
      <c r="C25" s="44">
        <v>3000</v>
      </c>
      <c r="D25" s="44">
        <v>3000</v>
      </c>
      <c r="E25" s="45">
        <v>3000</v>
      </c>
    </row>
    <row r="26" spans="1:5" ht="12.75">
      <c r="A26" s="9" t="s">
        <v>63</v>
      </c>
      <c r="B26" s="306">
        <v>1000</v>
      </c>
      <c r="C26" s="306">
        <v>1000</v>
      </c>
      <c r="D26" s="44" t="s">
        <v>267</v>
      </c>
      <c r="E26" s="45" t="s">
        <v>267</v>
      </c>
    </row>
    <row r="27" spans="1:5" ht="12.75">
      <c r="A27" s="9" t="s">
        <v>64</v>
      </c>
      <c r="B27" s="306">
        <v>1000</v>
      </c>
      <c r="C27" s="306">
        <v>1000</v>
      </c>
      <c r="D27" s="306">
        <v>1000</v>
      </c>
      <c r="E27" s="45">
        <v>2000</v>
      </c>
    </row>
    <row r="28" spans="1:5" ht="12.75">
      <c r="A28" s="9" t="s">
        <v>65</v>
      </c>
      <c r="B28" s="256" t="s">
        <v>268</v>
      </c>
      <c r="C28" s="256" t="s">
        <v>268</v>
      </c>
      <c r="D28" s="256" t="s">
        <v>268</v>
      </c>
      <c r="E28" s="257" t="s">
        <v>268</v>
      </c>
    </row>
    <row r="29" spans="1:5" ht="12.75">
      <c r="A29" s="9" t="s">
        <v>66</v>
      </c>
      <c r="B29" s="306">
        <v>1000</v>
      </c>
      <c r="C29" s="44">
        <v>3000</v>
      </c>
      <c r="D29" s="44">
        <v>3000</v>
      </c>
      <c r="E29" s="45">
        <v>3000</v>
      </c>
    </row>
    <row r="30" spans="1:5" ht="12.75">
      <c r="A30" s="9" t="s">
        <v>67</v>
      </c>
      <c r="B30" s="306">
        <v>1000</v>
      </c>
      <c r="C30" s="306">
        <v>1000</v>
      </c>
      <c r="D30" s="256" t="s">
        <v>852</v>
      </c>
      <c r="E30" s="257" t="s">
        <v>852</v>
      </c>
    </row>
    <row r="31" spans="1:5" ht="12.75">
      <c r="A31" s="9" t="s">
        <v>68</v>
      </c>
      <c r="B31" s="306">
        <v>1000</v>
      </c>
      <c r="C31" s="44">
        <v>2000</v>
      </c>
      <c r="D31" s="44">
        <v>2000</v>
      </c>
      <c r="E31" s="45">
        <v>2000</v>
      </c>
    </row>
    <row r="32" spans="1:5" ht="12.75">
      <c r="A32" s="9" t="s">
        <v>69</v>
      </c>
      <c r="B32" s="306">
        <v>1000</v>
      </c>
      <c r="C32" s="44" t="s">
        <v>269</v>
      </c>
      <c r="D32" s="44" t="s">
        <v>269</v>
      </c>
      <c r="E32" s="45" t="s">
        <v>269</v>
      </c>
    </row>
    <row r="33" spans="1:5" ht="12.75">
      <c r="A33" s="9" t="s">
        <v>70</v>
      </c>
      <c r="B33" s="306">
        <v>1000</v>
      </c>
      <c r="C33" s="44">
        <v>2000</v>
      </c>
      <c r="D33" s="44">
        <v>2000</v>
      </c>
      <c r="E33" s="45">
        <v>2000</v>
      </c>
    </row>
    <row r="34" spans="1:5" ht="12.75">
      <c r="A34" s="9" t="s">
        <v>71</v>
      </c>
      <c r="B34" s="306">
        <v>1000</v>
      </c>
      <c r="C34" s="256" t="s">
        <v>270</v>
      </c>
      <c r="D34" s="256" t="s">
        <v>270</v>
      </c>
      <c r="E34" s="257" t="s">
        <v>270</v>
      </c>
    </row>
    <row r="35" spans="1:5" ht="12.75">
      <c r="A35" s="9" t="s">
        <v>72</v>
      </c>
      <c r="B35" s="306">
        <v>1000</v>
      </c>
      <c r="C35" s="306">
        <v>1000</v>
      </c>
      <c r="D35" s="256" t="s">
        <v>271</v>
      </c>
      <c r="E35" s="257" t="s">
        <v>607</v>
      </c>
    </row>
    <row r="36" spans="1:5" ht="12.75">
      <c r="A36" s="9" t="s">
        <v>73</v>
      </c>
      <c r="B36" s="44">
        <v>3000</v>
      </c>
      <c r="C36" s="44">
        <v>3000</v>
      </c>
      <c r="D36" s="44">
        <v>3000</v>
      </c>
      <c r="E36" s="45">
        <v>3000</v>
      </c>
    </row>
    <row r="37" spans="1:5" ht="12.75">
      <c r="A37" s="9" t="s">
        <v>74</v>
      </c>
      <c r="B37" s="306">
        <v>1000</v>
      </c>
      <c r="C37" s="306">
        <v>1000</v>
      </c>
      <c r="D37" s="256" t="s">
        <v>272</v>
      </c>
      <c r="E37" s="257" t="s">
        <v>272</v>
      </c>
    </row>
    <row r="38" spans="1:5" ht="12.75">
      <c r="A38" s="9" t="s">
        <v>75</v>
      </c>
      <c r="B38" s="306">
        <v>1000</v>
      </c>
      <c r="C38" s="44" t="s">
        <v>273</v>
      </c>
      <c r="D38" s="44" t="s">
        <v>273</v>
      </c>
      <c r="E38" s="45" t="s">
        <v>273</v>
      </c>
    </row>
    <row r="39" spans="1:5" ht="12.75">
      <c r="A39" s="9" t="s">
        <v>76</v>
      </c>
      <c r="B39" s="306">
        <v>1000</v>
      </c>
      <c r="C39" s="306">
        <v>1000</v>
      </c>
      <c r="D39" s="306">
        <v>1000</v>
      </c>
      <c r="E39" s="45">
        <v>1000</v>
      </c>
    </row>
    <row r="40" spans="1:5" ht="12.75">
      <c r="A40" s="31" t="s">
        <v>77</v>
      </c>
      <c r="B40" s="25"/>
      <c r="C40" s="25"/>
      <c r="D40" s="25"/>
      <c r="E40" s="265"/>
    </row>
    <row r="41" spans="1:5" ht="22.5">
      <c r="A41" s="34" t="s">
        <v>807</v>
      </c>
      <c r="B41" s="44">
        <v>10000</v>
      </c>
      <c r="C41" s="44">
        <v>10000</v>
      </c>
      <c r="D41" s="44">
        <v>10000</v>
      </c>
      <c r="E41" s="45">
        <v>10000</v>
      </c>
    </row>
    <row r="42" spans="1:5" ht="23.25" customHeight="1">
      <c r="A42" s="34" t="s">
        <v>806</v>
      </c>
      <c r="B42" s="44">
        <v>2500</v>
      </c>
      <c r="C42" s="44">
        <v>2500</v>
      </c>
      <c r="D42" s="44">
        <v>2500</v>
      </c>
      <c r="E42" s="45">
        <v>2500</v>
      </c>
    </row>
    <row r="43" spans="1:5" ht="12.75">
      <c r="A43" s="9" t="s">
        <v>78</v>
      </c>
      <c r="B43" s="306">
        <v>1000</v>
      </c>
      <c r="C43" s="306">
        <v>1000</v>
      </c>
      <c r="D43" s="306">
        <v>1000</v>
      </c>
      <c r="E43" s="45">
        <v>1000</v>
      </c>
    </row>
    <row r="44" spans="1:5" ht="12.75">
      <c r="A44" s="9" t="s">
        <v>79</v>
      </c>
      <c r="B44" s="306">
        <v>1000</v>
      </c>
      <c r="C44" s="306">
        <v>1000</v>
      </c>
      <c r="D44" s="306">
        <v>1000</v>
      </c>
      <c r="E44" s="45">
        <v>1000</v>
      </c>
    </row>
    <row r="45" spans="1:5" ht="12.75">
      <c r="A45" s="9" t="s">
        <v>80</v>
      </c>
      <c r="B45" s="306">
        <v>1000</v>
      </c>
      <c r="C45" s="44">
        <v>2500</v>
      </c>
      <c r="D45" s="44">
        <v>2500</v>
      </c>
      <c r="E45" s="45">
        <v>2500</v>
      </c>
    </row>
    <row r="46" spans="1:5" ht="12.75">
      <c r="A46" s="9" t="s">
        <v>81</v>
      </c>
      <c r="B46" s="306">
        <v>1000</v>
      </c>
      <c r="C46" s="306">
        <v>1000</v>
      </c>
      <c r="D46" s="44">
        <v>2000</v>
      </c>
      <c r="E46" s="45">
        <v>2000</v>
      </c>
    </row>
    <row r="47" spans="1:5" ht="12.75">
      <c r="A47" s="9" t="s">
        <v>82</v>
      </c>
      <c r="B47" s="306">
        <v>1000</v>
      </c>
      <c r="C47" s="44">
        <v>2000</v>
      </c>
      <c r="D47" s="44">
        <v>2000</v>
      </c>
      <c r="E47" s="45">
        <v>2000</v>
      </c>
    </row>
    <row r="48" spans="1:5" ht="12.75">
      <c r="A48" s="9" t="s">
        <v>83</v>
      </c>
      <c r="B48" s="306">
        <v>1000</v>
      </c>
      <c r="C48" s="256" t="s">
        <v>258</v>
      </c>
      <c r="D48" s="256" t="s">
        <v>258</v>
      </c>
      <c r="E48" s="257" t="s">
        <v>258</v>
      </c>
    </row>
    <row r="49" spans="1:5" ht="12.75">
      <c r="A49" s="9" t="s">
        <v>84</v>
      </c>
      <c r="B49" s="44">
        <v>2000</v>
      </c>
      <c r="C49" s="44">
        <v>2000</v>
      </c>
      <c r="D49" s="44">
        <v>2000</v>
      </c>
      <c r="E49" s="45">
        <v>2000</v>
      </c>
    </row>
    <row r="50" spans="1:5" ht="12.75">
      <c r="A50" s="9" t="s">
        <v>85</v>
      </c>
      <c r="B50" s="306">
        <v>1000</v>
      </c>
      <c r="C50" s="306">
        <v>1000</v>
      </c>
      <c r="D50" s="306">
        <v>1000</v>
      </c>
      <c r="E50" s="45">
        <v>1000</v>
      </c>
    </row>
    <row r="51" spans="1:5" ht="12.75">
      <c r="A51" s="31" t="s">
        <v>86</v>
      </c>
      <c r="B51" s="25"/>
      <c r="C51" s="25"/>
      <c r="D51" s="25"/>
      <c r="E51" s="265"/>
    </row>
    <row r="52" spans="1:5" ht="12.75">
      <c r="A52" s="34" t="s">
        <v>128</v>
      </c>
      <c r="B52" s="306">
        <v>1000</v>
      </c>
      <c r="C52" s="306">
        <v>1000</v>
      </c>
      <c r="D52" s="306">
        <v>1000</v>
      </c>
      <c r="E52" s="45">
        <v>1000</v>
      </c>
    </row>
    <row r="53" spans="1:5" ht="22.5">
      <c r="A53" s="34" t="s">
        <v>129</v>
      </c>
      <c r="B53" s="307">
        <v>1000</v>
      </c>
      <c r="C53" s="307">
        <v>1000</v>
      </c>
      <c r="D53" s="307">
        <v>1000</v>
      </c>
      <c r="E53" s="45">
        <v>1000</v>
      </c>
    </row>
    <row r="54" spans="1:5" ht="12.75">
      <c r="A54" s="9" t="s">
        <v>87</v>
      </c>
      <c r="B54" s="306">
        <v>1000</v>
      </c>
      <c r="C54" s="306">
        <v>1000</v>
      </c>
      <c r="D54" s="306">
        <v>1000</v>
      </c>
      <c r="E54" s="45">
        <v>1000</v>
      </c>
    </row>
    <row r="55" spans="1:5" ht="12.75">
      <c r="A55" s="9" t="s">
        <v>88</v>
      </c>
      <c r="B55" s="306">
        <v>1000</v>
      </c>
      <c r="C55" s="306">
        <v>1000</v>
      </c>
      <c r="D55" s="306">
        <v>2000</v>
      </c>
      <c r="E55" s="45">
        <v>2000</v>
      </c>
    </row>
    <row r="56" spans="1:5" ht="12.75">
      <c r="A56" s="9" t="s">
        <v>89</v>
      </c>
      <c r="B56" s="306">
        <v>1000</v>
      </c>
      <c r="C56" s="44">
        <v>2500</v>
      </c>
      <c r="D56" s="44">
        <v>2500</v>
      </c>
      <c r="E56" s="45">
        <v>2500</v>
      </c>
    </row>
    <row r="57" spans="1:5" ht="12.75">
      <c r="A57" s="26" t="s">
        <v>90</v>
      </c>
      <c r="B57" s="306">
        <v>1000</v>
      </c>
      <c r="C57" s="260">
        <v>2500</v>
      </c>
      <c r="D57" s="260">
        <v>2500</v>
      </c>
      <c r="E57" s="267">
        <v>2500</v>
      </c>
    </row>
    <row r="58" spans="1:6" s="11" customFormat="1" ht="12" customHeight="1">
      <c r="A58" s="404" t="s">
        <v>274</v>
      </c>
      <c r="B58" s="404"/>
      <c r="C58" s="404"/>
      <c r="D58" s="404"/>
      <c r="E58" s="83"/>
      <c r="F58" s="85"/>
    </row>
  </sheetData>
  <mergeCells count="2">
    <mergeCell ref="A1:E1"/>
    <mergeCell ref="A58:D58"/>
  </mergeCells>
  <printOptions/>
  <pageMargins left="0.75" right="0.75" top="1" bottom="1" header="0.5" footer="0.5"/>
  <pageSetup orientation="portrait" paperSize="9"/>
  <drawing r:id="rId1"/>
</worksheet>
</file>

<file path=xl/worksheets/sheet45.xml><?xml version="1.0" encoding="utf-8"?>
<worksheet xmlns="http://schemas.openxmlformats.org/spreadsheetml/2006/main" xmlns:r="http://schemas.openxmlformats.org/officeDocument/2006/relationships">
  <dimension ref="A1:F58"/>
  <sheetViews>
    <sheetView showGridLines="0" workbookViewId="0" topLeftCell="A29">
      <selection activeCell="A1" sqref="A1:E43"/>
    </sheetView>
  </sheetViews>
  <sheetFormatPr defaultColWidth="9.140625" defaultRowHeight="12.75"/>
  <cols>
    <col min="1" max="1" width="11.421875" style="30" customWidth="1"/>
    <col min="2" max="2" width="10.7109375" style="30" customWidth="1"/>
    <col min="3" max="3" width="20.7109375" style="30" customWidth="1"/>
    <col min="4" max="5" width="20.8515625" style="30" customWidth="1"/>
    <col min="6" max="16384" width="9.140625" style="30" customWidth="1"/>
  </cols>
  <sheetData>
    <row r="1" spans="1:5" ht="18" customHeight="1">
      <c r="A1" s="345" t="s">
        <v>357</v>
      </c>
      <c r="B1" s="336"/>
      <c r="C1" s="336"/>
      <c r="D1" s="331"/>
      <c r="E1" s="332"/>
    </row>
    <row r="2" spans="1:5" ht="12.75">
      <c r="A2" s="3" t="s">
        <v>39</v>
      </c>
      <c r="B2" s="116">
        <v>1996</v>
      </c>
      <c r="C2" s="116">
        <v>1997</v>
      </c>
      <c r="D2" s="116">
        <v>1998</v>
      </c>
      <c r="E2" s="117">
        <v>1999</v>
      </c>
    </row>
    <row r="3" spans="1:5" ht="12.75">
      <c r="A3" s="9" t="s">
        <v>40</v>
      </c>
      <c r="B3" s="53" t="s">
        <v>610</v>
      </c>
      <c r="C3" s="53" t="s">
        <v>627</v>
      </c>
      <c r="D3" s="53" t="s">
        <v>627</v>
      </c>
      <c r="E3" s="45" t="s">
        <v>627</v>
      </c>
    </row>
    <row r="4" spans="1:5" ht="12.75" customHeight="1">
      <c r="A4" s="9" t="s">
        <v>41</v>
      </c>
      <c r="B4" s="53" t="s">
        <v>610</v>
      </c>
      <c r="C4" s="53" t="s">
        <v>1143</v>
      </c>
      <c r="D4" s="53" t="s">
        <v>1143</v>
      </c>
      <c r="E4" s="46" t="s">
        <v>1143</v>
      </c>
    </row>
    <row r="5" spans="1:5" ht="12.75" customHeight="1">
      <c r="A5" s="9" t="s">
        <v>42</v>
      </c>
      <c r="B5" s="53" t="s">
        <v>610</v>
      </c>
      <c r="C5" s="53" t="s">
        <v>610</v>
      </c>
      <c r="D5" s="53" t="s">
        <v>638</v>
      </c>
      <c r="E5" s="45" t="s">
        <v>638</v>
      </c>
    </row>
    <row r="6" spans="1:5" ht="12.75" customHeight="1">
      <c r="A6" s="9" t="s">
        <v>43</v>
      </c>
      <c r="B6" s="53" t="s">
        <v>610</v>
      </c>
      <c r="C6" s="53" t="s">
        <v>638</v>
      </c>
      <c r="D6" s="53" t="s">
        <v>638</v>
      </c>
      <c r="E6" s="45" t="s">
        <v>638</v>
      </c>
    </row>
    <row r="7" spans="1:5" ht="12.75" customHeight="1">
      <c r="A7" s="9" t="s">
        <v>44</v>
      </c>
      <c r="B7" s="58" t="s">
        <v>1144</v>
      </c>
      <c r="C7" s="58" t="s">
        <v>1144</v>
      </c>
      <c r="D7" s="44" t="s">
        <v>608</v>
      </c>
      <c r="E7" s="45" t="s">
        <v>608</v>
      </c>
    </row>
    <row r="8" spans="1:5" ht="12.75" customHeight="1">
      <c r="A8" s="9" t="s">
        <v>45</v>
      </c>
      <c r="B8" s="53" t="s">
        <v>610</v>
      </c>
      <c r="C8" s="53" t="s">
        <v>638</v>
      </c>
      <c r="D8" s="53" t="s">
        <v>638</v>
      </c>
      <c r="E8" s="45" t="s">
        <v>638</v>
      </c>
    </row>
    <row r="9" spans="1:5" ht="12.75" customHeight="1">
      <c r="A9" s="9" t="s">
        <v>46</v>
      </c>
      <c r="B9" s="44" t="s">
        <v>854</v>
      </c>
      <c r="C9" s="44" t="s">
        <v>1145</v>
      </c>
      <c r="D9" s="44" t="s">
        <v>1145</v>
      </c>
      <c r="E9" s="45" t="s">
        <v>1145</v>
      </c>
    </row>
    <row r="10" spans="1:5" ht="12.75" customHeight="1">
      <c r="A10" s="9" t="s">
        <v>47</v>
      </c>
      <c r="B10" s="44" t="s">
        <v>608</v>
      </c>
      <c r="C10" s="44" t="s">
        <v>608</v>
      </c>
      <c r="D10" s="44" t="s">
        <v>608</v>
      </c>
      <c r="E10" s="45" t="s">
        <v>608</v>
      </c>
    </row>
    <row r="11" spans="1:5" ht="12.75" customHeight="1">
      <c r="A11" s="9" t="s">
        <v>48</v>
      </c>
      <c r="B11" s="44" t="s">
        <v>610</v>
      </c>
      <c r="C11" s="44" t="s">
        <v>610</v>
      </c>
      <c r="D11" s="44" t="s">
        <v>618</v>
      </c>
      <c r="E11" s="45" t="s">
        <v>618</v>
      </c>
    </row>
    <row r="12" spans="1:5" ht="12.75" customHeight="1">
      <c r="A12" s="9" t="s">
        <v>49</v>
      </c>
      <c r="B12" s="53" t="s">
        <v>610</v>
      </c>
      <c r="C12" s="53" t="s">
        <v>610</v>
      </c>
      <c r="D12" s="44" t="s">
        <v>611</v>
      </c>
      <c r="E12" s="45" t="s">
        <v>611</v>
      </c>
    </row>
    <row r="13" spans="1:5" ht="12.75" customHeight="1">
      <c r="A13" s="9" t="s">
        <v>50</v>
      </c>
      <c r="B13" s="53" t="s">
        <v>610</v>
      </c>
      <c r="C13" s="256" t="s">
        <v>1146</v>
      </c>
      <c r="D13" s="256" t="s">
        <v>1146</v>
      </c>
      <c r="E13" s="257" t="s">
        <v>1146</v>
      </c>
    </row>
    <row r="14" spans="1:5" ht="12.75" customHeight="1">
      <c r="A14" s="9" t="s">
        <v>51</v>
      </c>
      <c r="B14" s="53" t="s">
        <v>610</v>
      </c>
      <c r="C14" s="53" t="s">
        <v>638</v>
      </c>
      <c r="D14" s="53" t="s">
        <v>638</v>
      </c>
      <c r="E14" s="45" t="s">
        <v>638</v>
      </c>
    </row>
    <row r="15" spans="1:5" ht="12.75" customHeight="1">
      <c r="A15" s="9" t="s">
        <v>52</v>
      </c>
      <c r="B15" s="53" t="s">
        <v>610</v>
      </c>
      <c r="C15" s="256" t="s">
        <v>1147</v>
      </c>
      <c r="D15" s="256" t="s">
        <v>1147</v>
      </c>
      <c r="E15" s="257" t="s">
        <v>1147</v>
      </c>
    </row>
    <row r="16" spans="1:5" ht="12.75" customHeight="1">
      <c r="A16" s="9" t="s">
        <v>53</v>
      </c>
      <c r="B16" s="53" t="s">
        <v>610</v>
      </c>
      <c r="C16" s="53" t="s">
        <v>638</v>
      </c>
      <c r="D16" s="53" t="s">
        <v>638</v>
      </c>
      <c r="E16" s="45" t="s">
        <v>638</v>
      </c>
    </row>
    <row r="17" spans="1:5" ht="12.75" customHeight="1">
      <c r="A17" s="9" t="s">
        <v>54</v>
      </c>
      <c r="B17" s="53" t="s">
        <v>856</v>
      </c>
      <c r="C17" s="53" t="s">
        <v>856</v>
      </c>
      <c r="D17" s="53" t="s">
        <v>856</v>
      </c>
      <c r="E17" s="45" t="s">
        <v>614</v>
      </c>
    </row>
    <row r="18" spans="1:5" ht="25.5" customHeight="1">
      <c r="A18" s="9" t="s">
        <v>55</v>
      </c>
      <c r="B18" s="53" t="s">
        <v>610</v>
      </c>
      <c r="C18" s="256" t="s">
        <v>798</v>
      </c>
      <c r="D18" s="256" t="s">
        <v>798</v>
      </c>
      <c r="E18" s="257" t="s">
        <v>798</v>
      </c>
    </row>
    <row r="19" spans="1:5" ht="12.75" customHeight="1">
      <c r="A19" s="9" t="s">
        <v>56</v>
      </c>
      <c r="B19" s="53" t="s">
        <v>610</v>
      </c>
      <c r="C19" s="256" t="s">
        <v>645</v>
      </c>
      <c r="D19" s="256" t="s">
        <v>799</v>
      </c>
      <c r="E19" s="257" t="s">
        <v>645</v>
      </c>
    </row>
    <row r="20" spans="1:5" ht="12.75" customHeight="1">
      <c r="A20" s="9" t="s">
        <v>57</v>
      </c>
      <c r="B20" s="53" t="s">
        <v>610</v>
      </c>
      <c r="C20" s="53" t="s">
        <v>638</v>
      </c>
      <c r="D20" s="53" t="s">
        <v>638</v>
      </c>
      <c r="E20" s="45" t="s">
        <v>638</v>
      </c>
    </row>
    <row r="21" spans="1:5" ht="12.75" customHeight="1">
      <c r="A21" s="9" t="s">
        <v>58</v>
      </c>
      <c r="B21" s="53" t="s">
        <v>610</v>
      </c>
      <c r="C21" s="53" t="s">
        <v>610</v>
      </c>
      <c r="D21" s="44" t="s">
        <v>615</v>
      </c>
      <c r="E21" s="45" t="s">
        <v>615</v>
      </c>
    </row>
    <row r="22" spans="1:5" ht="22.5">
      <c r="A22" s="9" t="s">
        <v>59</v>
      </c>
      <c r="B22" s="53" t="s">
        <v>638</v>
      </c>
      <c r="C22" s="53" t="s">
        <v>638</v>
      </c>
      <c r="D22" s="53" t="s">
        <v>638</v>
      </c>
      <c r="E22" s="45" t="s">
        <v>638</v>
      </c>
    </row>
    <row r="23" spans="1:5" ht="12.75" customHeight="1">
      <c r="A23" s="9" t="s">
        <v>60</v>
      </c>
      <c r="B23" s="53" t="s">
        <v>610</v>
      </c>
      <c r="C23" s="53" t="s">
        <v>638</v>
      </c>
      <c r="D23" s="53" t="s">
        <v>638</v>
      </c>
      <c r="E23" s="45" t="s">
        <v>638</v>
      </c>
    </row>
    <row r="24" spans="1:5" ht="12.75" customHeight="1">
      <c r="A24" s="9" t="s">
        <v>61</v>
      </c>
      <c r="B24" s="44" t="s">
        <v>616</v>
      </c>
      <c r="C24" s="44" t="s">
        <v>616</v>
      </c>
      <c r="D24" s="44" t="s">
        <v>616</v>
      </c>
      <c r="E24" s="45" t="s">
        <v>616</v>
      </c>
    </row>
    <row r="25" spans="1:5" ht="33.75">
      <c r="A25" s="9" t="s">
        <v>62</v>
      </c>
      <c r="B25" s="256" t="s">
        <v>646</v>
      </c>
      <c r="C25" s="256" t="s">
        <v>644</v>
      </c>
      <c r="D25" s="256" t="s">
        <v>644</v>
      </c>
      <c r="E25" s="257" t="s">
        <v>644</v>
      </c>
    </row>
    <row r="26" spans="1:5" ht="12.75" customHeight="1">
      <c r="A26" s="9" t="s">
        <v>63</v>
      </c>
      <c r="B26" s="53" t="s">
        <v>610</v>
      </c>
      <c r="C26" s="53" t="s">
        <v>608</v>
      </c>
      <c r="D26" s="44" t="s">
        <v>617</v>
      </c>
      <c r="E26" s="45" t="s">
        <v>617</v>
      </c>
    </row>
    <row r="27" spans="1:5" ht="12.75" customHeight="1">
      <c r="A27" s="9" t="s">
        <v>64</v>
      </c>
      <c r="B27" s="53" t="s">
        <v>610</v>
      </c>
      <c r="C27" s="53" t="s">
        <v>610</v>
      </c>
      <c r="D27" s="53" t="s">
        <v>610</v>
      </c>
      <c r="E27" s="45" t="s">
        <v>618</v>
      </c>
    </row>
    <row r="28" spans="1:5" ht="33.75">
      <c r="A28" s="9" t="s">
        <v>65</v>
      </c>
      <c r="B28" s="256" t="s">
        <v>643</v>
      </c>
      <c r="C28" s="256" t="s">
        <v>643</v>
      </c>
      <c r="D28" s="256" t="s">
        <v>643</v>
      </c>
      <c r="E28" s="257" t="s">
        <v>643</v>
      </c>
    </row>
    <row r="29" spans="1:5" ht="12.75" customHeight="1">
      <c r="A29" s="9" t="s">
        <v>66</v>
      </c>
      <c r="B29" s="53" t="s">
        <v>610</v>
      </c>
      <c r="C29" s="256" t="s">
        <v>750</v>
      </c>
      <c r="D29" s="256" t="s">
        <v>750</v>
      </c>
      <c r="E29" s="257" t="s">
        <v>750</v>
      </c>
    </row>
    <row r="30" spans="1:5" ht="12.75" customHeight="1">
      <c r="A30" s="9" t="s">
        <v>67</v>
      </c>
      <c r="B30" s="53" t="s">
        <v>610</v>
      </c>
      <c r="C30" s="53" t="s">
        <v>610</v>
      </c>
      <c r="D30" s="256" t="s">
        <v>642</v>
      </c>
      <c r="E30" s="257" t="s">
        <v>642</v>
      </c>
    </row>
    <row r="31" spans="1:5" ht="12.75" customHeight="1">
      <c r="A31" s="9" t="s">
        <v>68</v>
      </c>
      <c r="B31" s="53" t="s">
        <v>610</v>
      </c>
      <c r="C31" s="53" t="s">
        <v>638</v>
      </c>
      <c r="D31" s="53" t="s">
        <v>638</v>
      </c>
      <c r="E31" s="45" t="s">
        <v>638</v>
      </c>
    </row>
    <row r="32" spans="1:5" ht="22.5">
      <c r="A32" s="9" t="s">
        <v>69</v>
      </c>
      <c r="B32" s="53" t="s">
        <v>610</v>
      </c>
      <c r="C32" s="53" t="s">
        <v>641</v>
      </c>
      <c r="D32" s="53" t="s">
        <v>641</v>
      </c>
      <c r="E32" s="46" t="s">
        <v>641</v>
      </c>
    </row>
    <row r="33" spans="1:5" ht="12.75" customHeight="1">
      <c r="A33" s="9" t="s">
        <v>70</v>
      </c>
      <c r="B33" s="53" t="s">
        <v>610</v>
      </c>
      <c r="C33" s="256" t="s">
        <v>1148</v>
      </c>
      <c r="D33" s="256" t="s">
        <v>1148</v>
      </c>
      <c r="E33" s="257" t="s">
        <v>1148</v>
      </c>
    </row>
    <row r="34" spans="1:5" ht="12.75" customHeight="1">
      <c r="A34" s="9" t="s">
        <v>71</v>
      </c>
      <c r="B34" s="53" t="s">
        <v>610</v>
      </c>
      <c r="C34" s="58" t="s">
        <v>638</v>
      </c>
      <c r="D34" s="256" t="s">
        <v>752</v>
      </c>
      <c r="E34" s="257" t="s">
        <v>752</v>
      </c>
    </row>
    <row r="35" spans="1:5" ht="12.75" customHeight="1">
      <c r="A35" s="9" t="s">
        <v>72</v>
      </c>
      <c r="B35" s="53" t="s">
        <v>610</v>
      </c>
      <c r="C35" s="53" t="s">
        <v>610</v>
      </c>
      <c r="D35" s="44" t="s">
        <v>618</v>
      </c>
      <c r="E35" s="45" t="s">
        <v>618</v>
      </c>
    </row>
    <row r="36" spans="1:5" ht="12.75">
      <c r="A36" s="9" t="s">
        <v>73</v>
      </c>
      <c r="B36" s="53" t="s">
        <v>616</v>
      </c>
      <c r="C36" s="53" t="s">
        <v>616</v>
      </c>
      <c r="D36" s="53" t="s">
        <v>616</v>
      </c>
      <c r="E36" s="45" t="s">
        <v>640</v>
      </c>
    </row>
    <row r="37" spans="1:5" ht="12.75">
      <c r="A37" s="9" t="s">
        <v>74</v>
      </c>
      <c r="B37" s="53" t="s">
        <v>610</v>
      </c>
      <c r="C37" s="53" t="s">
        <v>610</v>
      </c>
      <c r="D37" s="53" t="s">
        <v>638</v>
      </c>
      <c r="E37" s="45" t="s">
        <v>638</v>
      </c>
    </row>
    <row r="38" spans="1:5" ht="12.75" customHeight="1">
      <c r="A38" s="9" t="s">
        <v>75</v>
      </c>
      <c r="B38" s="53" t="s">
        <v>858</v>
      </c>
      <c r="C38" s="44" t="s">
        <v>639</v>
      </c>
      <c r="D38" s="44" t="s">
        <v>639</v>
      </c>
      <c r="E38" s="45" t="s">
        <v>639</v>
      </c>
    </row>
    <row r="39" spans="1:5" ht="12.75" customHeight="1">
      <c r="A39" s="9" t="s">
        <v>76</v>
      </c>
      <c r="B39" s="53" t="s">
        <v>610</v>
      </c>
      <c r="C39" s="53" t="s">
        <v>610</v>
      </c>
      <c r="D39" s="44" t="s">
        <v>614</v>
      </c>
      <c r="E39" s="45" t="s">
        <v>614</v>
      </c>
    </row>
    <row r="40" spans="1:5" ht="12.75" customHeight="1">
      <c r="A40" s="9" t="s">
        <v>77</v>
      </c>
      <c r="B40" s="44" t="s">
        <v>859</v>
      </c>
      <c r="C40" s="44" t="s">
        <v>859</v>
      </c>
      <c r="D40" s="44" t="s">
        <v>859</v>
      </c>
      <c r="E40" s="45" t="s">
        <v>615</v>
      </c>
    </row>
    <row r="41" spans="1:5" ht="12.75" customHeight="1">
      <c r="A41" s="9" t="s">
        <v>78</v>
      </c>
      <c r="B41" s="53" t="s">
        <v>610</v>
      </c>
      <c r="C41" s="53" t="s">
        <v>638</v>
      </c>
      <c r="D41" s="53" t="s">
        <v>638</v>
      </c>
      <c r="E41" s="45" t="s">
        <v>638</v>
      </c>
    </row>
    <row r="42" spans="1:5" ht="12.75" customHeight="1">
      <c r="A42" s="9" t="s">
        <v>79</v>
      </c>
      <c r="B42" s="53" t="s">
        <v>610</v>
      </c>
      <c r="C42" s="256" t="s">
        <v>1149</v>
      </c>
      <c r="D42" s="256" t="s">
        <v>1149</v>
      </c>
      <c r="E42" s="257" t="s">
        <v>1149</v>
      </c>
    </row>
    <row r="43" spans="1:5" ht="13.5" thickBot="1">
      <c r="A43" s="9" t="s">
        <v>80</v>
      </c>
      <c r="B43" s="53" t="s">
        <v>610</v>
      </c>
      <c r="C43" s="53" t="s">
        <v>861</v>
      </c>
      <c r="D43" s="53" t="s">
        <v>861</v>
      </c>
      <c r="E43" s="257" t="s">
        <v>1150</v>
      </c>
    </row>
    <row r="44" spans="1:5" ht="18" customHeight="1">
      <c r="A44" s="345" t="s">
        <v>357</v>
      </c>
      <c r="B44" s="336"/>
      <c r="C44" s="336"/>
      <c r="D44" s="331"/>
      <c r="E44" s="332"/>
    </row>
    <row r="45" spans="1:5" ht="12.75">
      <c r="A45" s="3" t="s">
        <v>39</v>
      </c>
      <c r="B45" s="116">
        <v>1996</v>
      </c>
      <c r="C45" s="116">
        <v>1997</v>
      </c>
      <c r="D45" s="116">
        <v>1998</v>
      </c>
      <c r="E45" s="117">
        <v>1999</v>
      </c>
    </row>
    <row r="46" spans="1:5" ht="12.75">
      <c r="A46" s="9" t="s">
        <v>81</v>
      </c>
      <c r="B46" s="58" t="s">
        <v>1151</v>
      </c>
      <c r="C46" s="58" t="s">
        <v>1151</v>
      </c>
      <c r="D46" s="256" t="s">
        <v>1152</v>
      </c>
      <c r="E46" s="257" t="s">
        <v>1152</v>
      </c>
    </row>
    <row r="47" spans="1:5" ht="12.75" customHeight="1">
      <c r="A47" s="9" t="s">
        <v>82</v>
      </c>
      <c r="B47" s="53" t="s">
        <v>610</v>
      </c>
      <c r="C47" s="44" t="s">
        <v>808</v>
      </c>
      <c r="D47" s="44" t="s">
        <v>808</v>
      </c>
      <c r="E47" s="45" t="s">
        <v>808</v>
      </c>
    </row>
    <row r="48" spans="1:5" ht="12.75" customHeight="1">
      <c r="A48" s="9" t="s">
        <v>83</v>
      </c>
      <c r="B48" s="53" t="s">
        <v>610</v>
      </c>
      <c r="C48" s="44" t="s">
        <v>618</v>
      </c>
      <c r="D48" s="44" t="s">
        <v>618</v>
      </c>
      <c r="E48" s="45" t="s">
        <v>618</v>
      </c>
    </row>
    <row r="49" spans="1:5" ht="12.75" customHeight="1">
      <c r="A49" s="9" t="s">
        <v>84</v>
      </c>
      <c r="B49" s="256" t="s">
        <v>1153</v>
      </c>
      <c r="C49" s="256" t="s">
        <v>1153</v>
      </c>
      <c r="D49" s="256" t="s">
        <v>1153</v>
      </c>
      <c r="E49" s="257" t="s">
        <v>1153</v>
      </c>
    </row>
    <row r="50" spans="1:5" ht="21.75" customHeight="1">
      <c r="A50" s="9" t="s">
        <v>85</v>
      </c>
      <c r="B50" s="53" t="s">
        <v>638</v>
      </c>
      <c r="C50" s="53" t="s">
        <v>638</v>
      </c>
      <c r="D50" s="53" t="s">
        <v>638</v>
      </c>
      <c r="E50" s="45" t="s">
        <v>638</v>
      </c>
    </row>
    <row r="51" spans="1:5" ht="12.75" customHeight="1">
      <c r="A51" s="9" t="s">
        <v>86</v>
      </c>
      <c r="B51" s="53"/>
      <c r="C51" s="53"/>
      <c r="D51" s="53"/>
      <c r="E51" s="45"/>
    </row>
    <row r="52" spans="1:5" ht="12.75" customHeight="1">
      <c r="A52" s="34" t="s">
        <v>866</v>
      </c>
      <c r="B52" s="256" t="s">
        <v>1154</v>
      </c>
      <c r="C52" s="256" t="s">
        <v>1154</v>
      </c>
      <c r="D52" s="256" t="s">
        <v>1154</v>
      </c>
      <c r="E52" s="257" t="s">
        <v>1154</v>
      </c>
    </row>
    <row r="53" spans="1:5" ht="22.5">
      <c r="A53" s="34" t="s">
        <v>868</v>
      </c>
      <c r="B53" s="44" t="s">
        <v>610</v>
      </c>
      <c r="C53" s="44" t="s">
        <v>610</v>
      </c>
      <c r="D53" s="44" t="s">
        <v>610</v>
      </c>
      <c r="E53" s="45" t="s">
        <v>610</v>
      </c>
    </row>
    <row r="54" spans="1:5" ht="12.75" customHeight="1">
      <c r="A54" s="9" t="s">
        <v>87</v>
      </c>
      <c r="B54" s="53" t="s">
        <v>610</v>
      </c>
      <c r="C54" s="53" t="s">
        <v>610</v>
      </c>
      <c r="D54" s="256" t="s">
        <v>1155</v>
      </c>
      <c r="E54" s="257" t="s">
        <v>1155</v>
      </c>
    </row>
    <row r="55" spans="1:5" ht="12.75">
      <c r="A55" s="9" t="s">
        <v>88</v>
      </c>
      <c r="B55" s="53" t="s">
        <v>610</v>
      </c>
      <c r="C55" s="53" t="s">
        <v>610</v>
      </c>
      <c r="D55" s="53" t="s">
        <v>638</v>
      </c>
      <c r="E55" s="45" t="s">
        <v>638</v>
      </c>
    </row>
    <row r="56" spans="1:5" ht="12.75" customHeight="1">
      <c r="A56" s="9" t="s">
        <v>89</v>
      </c>
      <c r="B56" s="53" t="s">
        <v>870</v>
      </c>
      <c r="C56" s="44" t="s">
        <v>615</v>
      </c>
      <c r="D56" s="44" t="s">
        <v>615</v>
      </c>
      <c r="E56" s="45" t="s">
        <v>615</v>
      </c>
    </row>
    <row r="57" spans="1:5" ht="12.75" customHeight="1">
      <c r="A57" s="26" t="s">
        <v>90</v>
      </c>
      <c r="B57" s="61" t="s">
        <v>610</v>
      </c>
      <c r="C57" s="61" t="s">
        <v>871</v>
      </c>
      <c r="D57" s="266" t="s">
        <v>1156</v>
      </c>
      <c r="E57" s="261" t="s">
        <v>1156</v>
      </c>
    </row>
    <row r="58" spans="1:6" s="11" customFormat="1" ht="12" customHeight="1">
      <c r="A58" s="338" t="s">
        <v>1277</v>
      </c>
      <c r="B58" s="338"/>
      <c r="C58" s="338"/>
      <c r="D58" s="338"/>
      <c r="E58" s="338"/>
      <c r="F58" s="85"/>
    </row>
    <row r="86" ht="57" customHeight="1"/>
  </sheetData>
  <mergeCells count="3">
    <mergeCell ref="A58:E58"/>
    <mergeCell ref="A1:E1"/>
    <mergeCell ref="A44:E44"/>
  </mergeCells>
  <printOptions horizontalCentered="1"/>
  <pageMargins left="1" right="1" top="1" bottom="1" header="0" footer="0"/>
  <pageSetup horizontalDpi="600" verticalDpi="600" orientation="portrait" r:id="rId2"/>
  <drawing r:id="rId1"/>
</worksheet>
</file>

<file path=xl/worksheets/sheet46.xml><?xml version="1.0" encoding="utf-8"?>
<worksheet xmlns="http://schemas.openxmlformats.org/spreadsheetml/2006/main" xmlns:r="http://schemas.openxmlformats.org/officeDocument/2006/relationships">
  <dimension ref="A1:F57"/>
  <sheetViews>
    <sheetView workbookViewId="0" topLeftCell="A51">
      <selection activeCell="E19" sqref="E19"/>
    </sheetView>
  </sheetViews>
  <sheetFormatPr defaultColWidth="9.140625" defaultRowHeight="12.75"/>
  <cols>
    <col min="1" max="1" width="14.57421875" style="29" customWidth="1"/>
    <col min="2" max="2" width="14.00390625" style="222" customWidth="1"/>
    <col min="3" max="5" width="18.57421875" style="222" customWidth="1"/>
    <col min="6" max="16384" width="9.140625" style="29" customWidth="1"/>
  </cols>
  <sheetData>
    <row r="1" spans="1:5" ht="18" customHeight="1">
      <c r="A1" s="345" t="s">
        <v>457</v>
      </c>
      <c r="B1" s="336"/>
      <c r="C1" s="336"/>
      <c r="D1" s="331"/>
      <c r="E1" s="332"/>
    </row>
    <row r="2" spans="1:5" ht="12" customHeight="1">
      <c r="A2" s="3" t="s">
        <v>39</v>
      </c>
      <c r="B2" s="116">
        <v>1996</v>
      </c>
      <c r="C2" s="116">
        <v>1997</v>
      </c>
      <c r="D2" s="116">
        <v>1998</v>
      </c>
      <c r="E2" s="117">
        <v>1999</v>
      </c>
    </row>
    <row r="3" spans="1:5" ht="12" customHeight="1">
      <c r="A3" s="9" t="s">
        <v>40</v>
      </c>
      <c r="B3" s="15" t="s">
        <v>102</v>
      </c>
      <c r="C3" s="15" t="s">
        <v>102</v>
      </c>
      <c r="D3" s="15" t="s">
        <v>102</v>
      </c>
      <c r="E3" s="209" t="s">
        <v>102</v>
      </c>
    </row>
    <row r="4" spans="1:5" ht="12" customHeight="1">
      <c r="A4" s="6" t="s">
        <v>41</v>
      </c>
      <c r="B4" s="15" t="s">
        <v>102</v>
      </c>
      <c r="C4" s="15" t="s">
        <v>102</v>
      </c>
      <c r="D4" s="15" t="s">
        <v>103</v>
      </c>
      <c r="E4" s="209" t="s">
        <v>103</v>
      </c>
    </row>
    <row r="5" spans="1:5" ht="12" customHeight="1">
      <c r="A5" s="6" t="s">
        <v>42</v>
      </c>
      <c r="B5" s="15" t="s">
        <v>102</v>
      </c>
      <c r="C5" s="15" t="s">
        <v>102</v>
      </c>
      <c r="D5" s="15" t="s">
        <v>102</v>
      </c>
      <c r="E5" s="209" t="s">
        <v>102</v>
      </c>
    </row>
    <row r="6" spans="1:5" ht="12" customHeight="1">
      <c r="A6" s="6" t="s">
        <v>43</v>
      </c>
      <c r="B6" s="15" t="s">
        <v>102</v>
      </c>
      <c r="C6" s="15" t="s">
        <v>103</v>
      </c>
      <c r="D6" s="15" t="s">
        <v>103</v>
      </c>
      <c r="E6" s="209" t="s">
        <v>103</v>
      </c>
    </row>
    <row r="7" spans="1:5" ht="12" customHeight="1">
      <c r="A7" s="6" t="s">
        <v>44</v>
      </c>
      <c r="B7" s="15" t="s">
        <v>102</v>
      </c>
      <c r="C7" s="15" t="s">
        <v>102</v>
      </c>
      <c r="D7" s="210" t="s">
        <v>526</v>
      </c>
      <c r="E7" s="211" t="s">
        <v>526</v>
      </c>
    </row>
    <row r="8" spans="1:5" ht="12" customHeight="1">
      <c r="A8" s="6" t="s">
        <v>45</v>
      </c>
      <c r="B8" s="15" t="s">
        <v>102</v>
      </c>
      <c r="C8" s="15" t="s">
        <v>103</v>
      </c>
      <c r="D8" s="210" t="s">
        <v>527</v>
      </c>
      <c r="E8" s="211" t="s">
        <v>527</v>
      </c>
    </row>
    <row r="9" spans="1:5" ht="12" customHeight="1">
      <c r="A9" s="6" t="s">
        <v>46</v>
      </c>
      <c r="B9" s="15" t="s">
        <v>102</v>
      </c>
      <c r="C9" s="15" t="s">
        <v>102</v>
      </c>
      <c r="D9" s="15" t="s">
        <v>102</v>
      </c>
      <c r="E9" s="209" t="s">
        <v>103</v>
      </c>
    </row>
    <row r="10" spans="1:5" ht="12" customHeight="1">
      <c r="A10" s="6" t="s">
        <v>47</v>
      </c>
      <c r="B10" s="15" t="s">
        <v>102</v>
      </c>
      <c r="C10" s="15" t="s">
        <v>102</v>
      </c>
      <c r="D10" s="15" t="s">
        <v>102</v>
      </c>
      <c r="E10" s="209" t="s">
        <v>102</v>
      </c>
    </row>
    <row r="11" spans="1:5" ht="12" customHeight="1">
      <c r="A11" s="6" t="s">
        <v>48</v>
      </c>
      <c r="B11" s="15" t="s">
        <v>102</v>
      </c>
      <c r="C11" s="15" t="s">
        <v>102</v>
      </c>
      <c r="D11" s="15" t="s">
        <v>102</v>
      </c>
      <c r="E11" s="209" t="s">
        <v>103</v>
      </c>
    </row>
    <row r="12" spans="1:5" ht="12" customHeight="1">
      <c r="A12" s="6" t="s">
        <v>49</v>
      </c>
      <c r="B12" s="15" t="s">
        <v>102</v>
      </c>
      <c r="C12" s="15" t="s">
        <v>103</v>
      </c>
      <c r="D12" s="15" t="s">
        <v>103</v>
      </c>
      <c r="E12" s="211" t="s">
        <v>528</v>
      </c>
    </row>
    <row r="13" spans="1:5" ht="12" customHeight="1">
      <c r="A13" s="6" t="s">
        <v>50</v>
      </c>
      <c r="B13" s="15" t="s">
        <v>102</v>
      </c>
      <c r="C13" s="15" t="s">
        <v>102</v>
      </c>
      <c r="D13" s="15" t="s">
        <v>102</v>
      </c>
      <c r="E13" s="209" t="s">
        <v>102</v>
      </c>
    </row>
    <row r="14" spans="1:5" ht="12" customHeight="1">
      <c r="A14" s="6" t="s">
        <v>51</v>
      </c>
      <c r="B14" s="15" t="s">
        <v>102</v>
      </c>
      <c r="C14" s="15" t="s">
        <v>102</v>
      </c>
      <c r="D14" s="15" t="s">
        <v>102</v>
      </c>
      <c r="E14" s="209" t="s">
        <v>102</v>
      </c>
    </row>
    <row r="15" spans="1:5" ht="12" customHeight="1">
      <c r="A15" s="6" t="s">
        <v>52</v>
      </c>
      <c r="B15" s="15" t="s">
        <v>102</v>
      </c>
      <c r="C15" s="15" t="s">
        <v>103</v>
      </c>
      <c r="D15" s="15" t="s">
        <v>103</v>
      </c>
      <c r="E15" s="209" t="s">
        <v>103</v>
      </c>
    </row>
    <row r="16" spans="1:5" ht="12" customHeight="1">
      <c r="A16" s="6" t="s">
        <v>53</v>
      </c>
      <c r="B16" s="15" t="s">
        <v>102</v>
      </c>
      <c r="C16" s="15" t="s">
        <v>102</v>
      </c>
      <c r="D16" s="15" t="s">
        <v>102</v>
      </c>
      <c r="E16" s="209" t="s">
        <v>102</v>
      </c>
    </row>
    <row r="17" spans="1:5" ht="12" customHeight="1">
      <c r="A17" s="6" t="s">
        <v>54</v>
      </c>
      <c r="B17" s="15" t="s">
        <v>102</v>
      </c>
      <c r="C17" s="15" t="s">
        <v>102</v>
      </c>
      <c r="D17" s="15" t="s">
        <v>102</v>
      </c>
      <c r="E17" s="209" t="s">
        <v>102</v>
      </c>
    </row>
    <row r="18" spans="1:5" ht="12" customHeight="1">
      <c r="A18" s="6" t="s">
        <v>55</v>
      </c>
      <c r="B18" s="15" t="s">
        <v>102</v>
      </c>
      <c r="C18" s="210" t="s">
        <v>529</v>
      </c>
      <c r="D18" s="210" t="s">
        <v>529</v>
      </c>
      <c r="E18" s="211" t="s">
        <v>529</v>
      </c>
    </row>
    <row r="19" spans="1:5" ht="12" customHeight="1">
      <c r="A19" s="6" t="s">
        <v>56</v>
      </c>
      <c r="B19" s="15" t="s">
        <v>102</v>
      </c>
      <c r="C19" s="15" t="s">
        <v>102</v>
      </c>
      <c r="D19" s="15" t="s">
        <v>102</v>
      </c>
      <c r="E19" s="209" t="s">
        <v>102</v>
      </c>
    </row>
    <row r="20" spans="1:5" ht="12" customHeight="1">
      <c r="A20" s="6" t="s">
        <v>57</v>
      </c>
      <c r="B20" s="15" t="s">
        <v>102</v>
      </c>
      <c r="C20" s="15" t="s">
        <v>343</v>
      </c>
      <c r="D20" s="15" t="s">
        <v>103</v>
      </c>
      <c r="E20" s="209" t="s">
        <v>103</v>
      </c>
    </row>
    <row r="21" spans="1:5" ht="12" customHeight="1">
      <c r="A21" s="6" t="s">
        <v>58</v>
      </c>
      <c r="B21" s="15" t="s">
        <v>102</v>
      </c>
      <c r="C21" s="15" t="s">
        <v>102</v>
      </c>
      <c r="D21" s="15" t="s">
        <v>102</v>
      </c>
      <c r="E21" s="209" t="s">
        <v>102</v>
      </c>
    </row>
    <row r="22" spans="1:5" ht="12" customHeight="1">
      <c r="A22" s="6" t="s">
        <v>59</v>
      </c>
      <c r="B22" s="15" t="s">
        <v>102</v>
      </c>
      <c r="C22" s="15" t="s">
        <v>103</v>
      </c>
      <c r="D22" s="15" t="s">
        <v>103</v>
      </c>
      <c r="E22" s="211" t="s">
        <v>103</v>
      </c>
    </row>
    <row r="23" spans="1:5" ht="12" customHeight="1">
      <c r="A23" s="6" t="s">
        <v>60</v>
      </c>
      <c r="B23" s="15" t="s">
        <v>102</v>
      </c>
      <c r="C23" s="15" t="s">
        <v>103</v>
      </c>
      <c r="D23" s="15" t="s">
        <v>103</v>
      </c>
      <c r="E23" s="209" t="s">
        <v>103</v>
      </c>
    </row>
    <row r="24" spans="1:5" ht="12" customHeight="1">
      <c r="A24" s="6" t="s">
        <v>61</v>
      </c>
      <c r="B24" s="15" t="s">
        <v>102</v>
      </c>
      <c r="C24" s="15" t="s">
        <v>102</v>
      </c>
      <c r="D24" s="15" t="s">
        <v>102</v>
      </c>
      <c r="E24" s="209" t="s">
        <v>102</v>
      </c>
    </row>
    <row r="25" spans="1:5" ht="12" customHeight="1">
      <c r="A25" s="6" t="s">
        <v>62</v>
      </c>
      <c r="B25" s="15" t="s">
        <v>102</v>
      </c>
      <c r="C25" s="15" t="s">
        <v>102</v>
      </c>
      <c r="D25" s="15" t="s">
        <v>102</v>
      </c>
      <c r="E25" s="209" t="s">
        <v>102</v>
      </c>
    </row>
    <row r="26" spans="1:5" ht="12" customHeight="1">
      <c r="A26" s="6" t="s">
        <v>63</v>
      </c>
      <c r="B26" s="15" t="s">
        <v>102</v>
      </c>
      <c r="C26" s="15" t="s">
        <v>102</v>
      </c>
      <c r="D26" s="15" t="s">
        <v>103</v>
      </c>
      <c r="E26" s="209" t="s">
        <v>103</v>
      </c>
    </row>
    <row r="27" spans="1:5" ht="12" customHeight="1">
      <c r="A27" s="6" t="s">
        <v>64</v>
      </c>
      <c r="B27" s="15" t="s">
        <v>102</v>
      </c>
      <c r="C27" s="15" t="s">
        <v>102</v>
      </c>
      <c r="D27" s="15" t="s">
        <v>102</v>
      </c>
      <c r="E27" s="209" t="s">
        <v>102</v>
      </c>
    </row>
    <row r="28" spans="1:5" ht="12" customHeight="1">
      <c r="A28" s="6" t="s">
        <v>65</v>
      </c>
      <c r="B28" s="15" t="s">
        <v>102</v>
      </c>
      <c r="C28" s="15" t="s">
        <v>102</v>
      </c>
      <c r="D28" s="15" t="s">
        <v>102</v>
      </c>
      <c r="E28" s="209" t="s">
        <v>102</v>
      </c>
    </row>
    <row r="29" spans="1:5" ht="12" customHeight="1">
      <c r="A29" s="6" t="s">
        <v>66</v>
      </c>
      <c r="B29" s="20" t="s">
        <v>1157</v>
      </c>
      <c r="C29" s="15" t="s">
        <v>103</v>
      </c>
      <c r="D29" s="15" t="s">
        <v>103</v>
      </c>
      <c r="E29" s="211" t="s">
        <v>103</v>
      </c>
    </row>
    <row r="30" spans="1:5" ht="12" customHeight="1">
      <c r="A30" s="6" t="s">
        <v>67</v>
      </c>
      <c r="B30" s="15" t="s">
        <v>102</v>
      </c>
      <c r="C30" s="15" t="s">
        <v>102</v>
      </c>
      <c r="D30" s="15" t="s">
        <v>102</v>
      </c>
      <c r="E30" s="209" t="s">
        <v>102</v>
      </c>
    </row>
    <row r="31" spans="1:5" ht="12" customHeight="1">
      <c r="A31" s="6" t="s">
        <v>68</v>
      </c>
      <c r="B31" s="15" t="s">
        <v>102</v>
      </c>
      <c r="C31" s="15" t="s">
        <v>102</v>
      </c>
      <c r="D31" s="15" t="s">
        <v>103</v>
      </c>
      <c r="E31" s="211" t="s">
        <v>103</v>
      </c>
    </row>
    <row r="32" spans="1:5" ht="12" customHeight="1">
      <c r="A32" s="6" t="s">
        <v>69</v>
      </c>
      <c r="B32" s="15" t="s">
        <v>102</v>
      </c>
      <c r="C32" s="15" t="s">
        <v>102</v>
      </c>
      <c r="D32" s="15" t="s">
        <v>102</v>
      </c>
      <c r="E32" s="209" t="s">
        <v>102</v>
      </c>
    </row>
    <row r="33" spans="1:5" ht="12" customHeight="1">
      <c r="A33" s="6" t="s">
        <v>70</v>
      </c>
      <c r="B33" s="15" t="s">
        <v>102</v>
      </c>
      <c r="C33" s="15" t="s">
        <v>102</v>
      </c>
      <c r="D33" s="15" t="s">
        <v>102</v>
      </c>
      <c r="E33" s="209" t="s">
        <v>102</v>
      </c>
    </row>
    <row r="34" spans="1:5" ht="12" customHeight="1">
      <c r="A34" s="6" t="s">
        <v>71</v>
      </c>
      <c r="B34" s="15" t="s">
        <v>102</v>
      </c>
      <c r="C34" s="15" t="s">
        <v>102</v>
      </c>
      <c r="D34" s="15" t="s">
        <v>102</v>
      </c>
      <c r="E34" s="209" t="s">
        <v>102</v>
      </c>
    </row>
    <row r="35" spans="1:5" ht="12" customHeight="1">
      <c r="A35" s="6" t="s">
        <v>72</v>
      </c>
      <c r="B35" s="15" t="s">
        <v>102</v>
      </c>
      <c r="C35" s="15" t="s">
        <v>102</v>
      </c>
      <c r="D35" s="15" t="s">
        <v>102</v>
      </c>
      <c r="E35" s="209" t="s">
        <v>102</v>
      </c>
    </row>
    <row r="36" spans="1:5" ht="12" customHeight="1">
      <c r="A36" s="6" t="s">
        <v>73</v>
      </c>
      <c r="B36" s="15" t="s">
        <v>103</v>
      </c>
      <c r="C36" s="15" t="s">
        <v>103</v>
      </c>
      <c r="D36" s="15" t="s">
        <v>103</v>
      </c>
      <c r="E36" s="209" t="s">
        <v>103</v>
      </c>
    </row>
    <row r="37" spans="1:5" ht="12" customHeight="1">
      <c r="A37" s="6" t="s">
        <v>74</v>
      </c>
      <c r="B37" s="15" t="s">
        <v>102</v>
      </c>
      <c r="C37" s="15" t="s">
        <v>102</v>
      </c>
      <c r="D37" s="15" t="s">
        <v>102</v>
      </c>
      <c r="E37" s="209" t="s">
        <v>102</v>
      </c>
    </row>
    <row r="38" spans="1:5" ht="12" customHeight="1">
      <c r="A38" s="6" t="s">
        <v>75</v>
      </c>
      <c r="B38" s="15" t="s">
        <v>102</v>
      </c>
      <c r="C38" s="15" t="s">
        <v>102</v>
      </c>
      <c r="D38" s="210" t="s">
        <v>342</v>
      </c>
      <c r="E38" s="211" t="s">
        <v>342</v>
      </c>
    </row>
    <row r="39" spans="1:5" ht="12" customHeight="1">
      <c r="A39" s="6" t="s">
        <v>76</v>
      </c>
      <c r="B39" s="15" t="s">
        <v>102</v>
      </c>
      <c r="C39" s="15" t="s">
        <v>102</v>
      </c>
      <c r="D39" s="15" t="s">
        <v>102</v>
      </c>
      <c r="E39" s="209" t="s">
        <v>102</v>
      </c>
    </row>
    <row r="40" spans="1:5" ht="12" customHeight="1">
      <c r="A40" s="6" t="s">
        <v>77</v>
      </c>
      <c r="B40" s="15" t="s">
        <v>102</v>
      </c>
      <c r="C40" s="15" t="s">
        <v>102</v>
      </c>
      <c r="D40" s="15" t="s">
        <v>102</v>
      </c>
      <c r="E40" s="209" t="s">
        <v>102</v>
      </c>
    </row>
    <row r="41" spans="1:5" ht="12" customHeight="1">
      <c r="A41" s="6" t="s">
        <v>78</v>
      </c>
      <c r="B41" s="15" t="s">
        <v>102</v>
      </c>
      <c r="C41" s="15" t="s">
        <v>102</v>
      </c>
      <c r="D41" s="15" t="s">
        <v>102</v>
      </c>
      <c r="E41" s="209" t="s">
        <v>102</v>
      </c>
    </row>
    <row r="42" spans="1:5" ht="12" customHeight="1">
      <c r="A42" s="6" t="s">
        <v>79</v>
      </c>
      <c r="B42" s="15" t="s">
        <v>102</v>
      </c>
      <c r="C42" s="210" t="s">
        <v>531</v>
      </c>
      <c r="D42" s="210" t="s">
        <v>531</v>
      </c>
      <c r="E42" s="211" t="s">
        <v>531</v>
      </c>
    </row>
    <row r="43" spans="1:5" ht="12" customHeight="1">
      <c r="A43" s="6" t="s">
        <v>80</v>
      </c>
      <c r="B43" s="15" t="s">
        <v>102</v>
      </c>
      <c r="C43" s="15" t="s">
        <v>102</v>
      </c>
      <c r="D43" s="15" t="s">
        <v>102</v>
      </c>
      <c r="E43" s="209" t="s">
        <v>102</v>
      </c>
    </row>
    <row r="44" spans="1:5" ht="12" customHeight="1">
      <c r="A44" s="6" t="s">
        <v>81</v>
      </c>
      <c r="B44" s="15" t="s">
        <v>102</v>
      </c>
      <c r="C44" s="15" t="s">
        <v>102</v>
      </c>
      <c r="D44" s="15" t="s">
        <v>103</v>
      </c>
      <c r="E44" s="209" t="s">
        <v>103</v>
      </c>
    </row>
    <row r="45" spans="1:5" ht="12" customHeight="1">
      <c r="A45" s="6" t="s">
        <v>82</v>
      </c>
      <c r="B45" s="15" t="s">
        <v>102</v>
      </c>
      <c r="C45" s="15" t="s">
        <v>102</v>
      </c>
      <c r="D45" s="15" t="s">
        <v>102</v>
      </c>
      <c r="E45" s="209" t="s">
        <v>102</v>
      </c>
    </row>
    <row r="46" spans="1:5" ht="12" customHeight="1">
      <c r="A46" s="6" t="s">
        <v>83</v>
      </c>
      <c r="B46" s="15" t="s">
        <v>102</v>
      </c>
      <c r="C46" s="15" t="s">
        <v>102</v>
      </c>
      <c r="D46" s="15" t="s">
        <v>103</v>
      </c>
      <c r="E46" s="209" t="s">
        <v>103</v>
      </c>
    </row>
    <row r="47" spans="1:5" ht="12" customHeight="1">
      <c r="A47" s="6" t="s">
        <v>84</v>
      </c>
      <c r="B47" s="15" t="s">
        <v>103</v>
      </c>
      <c r="C47" s="15" t="s">
        <v>103</v>
      </c>
      <c r="D47" s="15" t="s">
        <v>103</v>
      </c>
      <c r="E47" s="209" t="s">
        <v>103</v>
      </c>
    </row>
    <row r="48" spans="1:5" ht="12" customHeight="1">
      <c r="A48" s="6" t="s">
        <v>85</v>
      </c>
      <c r="B48" s="15" t="s">
        <v>102</v>
      </c>
      <c r="C48" s="15" t="s">
        <v>102</v>
      </c>
      <c r="D48" s="15" t="s">
        <v>102</v>
      </c>
      <c r="E48" s="209" t="s">
        <v>102</v>
      </c>
    </row>
    <row r="49" spans="1:5" ht="12" customHeight="1">
      <c r="A49" s="6" t="s">
        <v>86</v>
      </c>
      <c r="B49" s="15" t="s">
        <v>103</v>
      </c>
      <c r="C49" s="15" t="s">
        <v>103</v>
      </c>
      <c r="D49" s="15" t="s">
        <v>103</v>
      </c>
      <c r="E49" s="209" t="s">
        <v>103</v>
      </c>
    </row>
    <row r="50" spans="1:5" ht="12" customHeight="1" thickBot="1">
      <c r="A50" s="6" t="s">
        <v>87</v>
      </c>
      <c r="B50" s="15" t="s">
        <v>102</v>
      </c>
      <c r="C50" s="15" t="s">
        <v>102</v>
      </c>
      <c r="D50" s="15" t="s">
        <v>103</v>
      </c>
      <c r="E50" s="209" t="s">
        <v>103</v>
      </c>
    </row>
    <row r="51" spans="1:5" ht="18" customHeight="1">
      <c r="A51" s="345" t="s">
        <v>457</v>
      </c>
      <c r="B51" s="336"/>
      <c r="C51" s="336"/>
      <c r="D51" s="331"/>
      <c r="E51" s="332"/>
    </row>
    <row r="52" spans="1:5" ht="12" customHeight="1">
      <c r="A52" s="3" t="s">
        <v>39</v>
      </c>
      <c r="B52" s="116">
        <v>1996</v>
      </c>
      <c r="C52" s="116">
        <v>1997</v>
      </c>
      <c r="D52" s="116">
        <v>1998</v>
      </c>
      <c r="E52" s="117">
        <v>1999</v>
      </c>
    </row>
    <row r="53" spans="1:5" ht="12" customHeight="1">
      <c r="A53" s="6" t="s">
        <v>88</v>
      </c>
      <c r="B53" s="15" t="s">
        <v>102</v>
      </c>
      <c r="C53" s="20" t="s">
        <v>532</v>
      </c>
      <c r="D53" s="15" t="s">
        <v>103</v>
      </c>
      <c r="E53" s="209" t="s">
        <v>103</v>
      </c>
    </row>
    <row r="54" spans="1:5" ht="12" customHeight="1">
      <c r="A54" s="6" t="s">
        <v>89</v>
      </c>
      <c r="B54" s="15" t="s">
        <v>102</v>
      </c>
      <c r="C54" s="20" t="s">
        <v>583</v>
      </c>
      <c r="D54" s="15" t="s">
        <v>103</v>
      </c>
      <c r="E54" s="211" t="s">
        <v>103</v>
      </c>
    </row>
    <row r="55" spans="1:5" ht="12" customHeight="1">
      <c r="A55" s="8" t="s">
        <v>90</v>
      </c>
      <c r="B55" s="218" t="s">
        <v>102</v>
      </c>
      <c r="C55" s="218" t="s">
        <v>102</v>
      </c>
      <c r="D55" s="218" t="s">
        <v>102</v>
      </c>
      <c r="E55" s="215" t="s">
        <v>102</v>
      </c>
    </row>
    <row r="56" spans="1:5" ht="12" customHeight="1">
      <c r="A56" s="219" t="s">
        <v>458</v>
      </c>
      <c r="B56" s="220">
        <f>COUNTIF(B3:B55,"Yes")</f>
        <v>3</v>
      </c>
      <c r="C56" s="220">
        <v>11</v>
      </c>
      <c r="D56" s="220">
        <v>20</v>
      </c>
      <c r="E56" s="221">
        <v>22</v>
      </c>
    </row>
    <row r="57" spans="1:6" ht="12" customHeight="1">
      <c r="A57" s="338" t="s">
        <v>1277</v>
      </c>
      <c r="B57" s="338"/>
      <c r="C57" s="338"/>
      <c r="D57" s="338"/>
      <c r="E57" s="338"/>
      <c r="F57" s="85"/>
    </row>
  </sheetData>
  <mergeCells count="3">
    <mergeCell ref="A1:E1"/>
    <mergeCell ref="A57:E57"/>
    <mergeCell ref="A51:E51"/>
  </mergeCells>
  <printOptions horizontalCentered="1"/>
  <pageMargins left="1" right="1" top="1" bottom="1" header="0" footer="0"/>
  <pageSetup horizontalDpi="600" verticalDpi="600" orientation="portrait" r:id="rId2"/>
  <rowBreaks count="1" manualBreakCount="1">
    <brk id="50" max="255" man="1"/>
  </rowBreaks>
  <drawing r:id="rId1"/>
</worksheet>
</file>

<file path=xl/worksheets/sheet47.xml><?xml version="1.0" encoding="utf-8"?>
<worksheet xmlns="http://schemas.openxmlformats.org/spreadsheetml/2006/main" xmlns:r="http://schemas.openxmlformats.org/officeDocument/2006/relationships">
  <dimension ref="A1:G76"/>
  <sheetViews>
    <sheetView view="pageBreakPreview" zoomScaleSheetLayoutView="100" workbookViewId="0" topLeftCell="A51">
      <selection activeCell="E19" sqref="E19"/>
    </sheetView>
  </sheetViews>
  <sheetFormatPr defaultColWidth="9.140625" defaultRowHeight="12.75"/>
  <cols>
    <col min="1" max="1" width="19.140625" style="28" customWidth="1"/>
    <col min="2" max="2" width="11.00390625" style="49" customWidth="1"/>
    <col min="3" max="4" width="9.8515625" style="49" customWidth="1"/>
    <col min="5" max="5" width="11.421875" style="49" customWidth="1"/>
    <col min="6" max="6" width="12.00390625" style="49" customWidth="1"/>
    <col min="7" max="7" width="11.28125" style="49" customWidth="1"/>
    <col min="8" max="8" width="19.28125" style="5" customWidth="1"/>
    <col min="9" max="16384" width="9.140625" style="5" customWidth="1"/>
  </cols>
  <sheetData>
    <row r="1" spans="1:7" ht="33" customHeight="1">
      <c r="A1" s="373" t="s">
        <v>713</v>
      </c>
      <c r="B1" s="374"/>
      <c r="C1" s="374"/>
      <c r="D1" s="374"/>
      <c r="E1" s="374"/>
      <c r="F1" s="374"/>
      <c r="G1" s="375"/>
    </row>
    <row r="2" spans="1:7" ht="12">
      <c r="A2" s="79"/>
      <c r="B2" s="358" t="s">
        <v>101</v>
      </c>
      <c r="C2" s="358"/>
      <c r="D2" s="358"/>
      <c r="E2" s="358"/>
      <c r="F2" s="358"/>
      <c r="G2" s="359"/>
    </row>
    <row r="3" spans="1:7" ht="48">
      <c r="A3" s="185" t="s">
        <v>39</v>
      </c>
      <c r="B3" s="122" t="s">
        <v>714</v>
      </c>
      <c r="C3" s="122" t="s">
        <v>95</v>
      </c>
      <c r="D3" s="122" t="s">
        <v>936</v>
      </c>
      <c r="E3" s="122" t="s">
        <v>715</v>
      </c>
      <c r="F3" s="122" t="s">
        <v>980</v>
      </c>
      <c r="G3" s="120" t="s">
        <v>716</v>
      </c>
    </row>
    <row r="4" spans="1:7" ht="11.25" customHeight="1">
      <c r="A4" s="9" t="s">
        <v>40</v>
      </c>
      <c r="B4" s="53" t="s">
        <v>937</v>
      </c>
      <c r="C4" s="53" t="s">
        <v>103</v>
      </c>
      <c r="D4" s="53" t="s">
        <v>103</v>
      </c>
      <c r="E4" s="53" t="s">
        <v>937</v>
      </c>
      <c r="F4" s="53">
        <v>4</v>
      </c>
      <c r="G4" s="46">
        <v>36</v>
      </c>
    </row>
    <row r="5" spans="1:7" ht="11.25" customHeight="1">
      <c r="A5" s="9" t="s">
        <v>41</v>
      </c>
      <c r="B5" s="53" t="s">
        <v>937</v>
      </c>
      <c r="C5" s="53" t="s">
        <v>103</v>
      </c>
      <c r="D5" s="53" t="s">
        <v>103</v>
      </c>
      <c r="E5" s="53" t="s">
        <v>937</v>
      </c>
      <c r="F5" s="53" t="s">
        <v>937</v>
      </c>
      <c r="G5" s="47" t="s">
        <v>938</v>
      </c>
    </row>
    <row r="6" spans="1:7" ht="11.25" customHeight="1">
      <c r="A6" s="9" t="s">
        <v>42</v>
      </c>
      <c r="B6" s="58" t="s">
        <v>939</v>
      </c>
      <c r="C6" s="53" t="s">
        <v>102</v>
      </c>
      <c r="D6" s="53" t="s">
        <v>102</v>
      </c>
      <c r="E6" s="53" t="s">
        <v>937</v>
      </c>
      <c r="F6" s="53" t="s">
        <v>937</v>
      </c>
      <c r="G6" s="46" t="s">
        <v>937</v>
      </c>
    </row>
    <row r="7" spans="1:7" ht="11.25" customHeight="1">
      <c r="A7" s="76" t="s">
        <v>940</v>
      </c>
      <c r="B7" s="53" t="s">
        <v>937</v>
      </c>
      <c r="C7" s="53" t="s">
        <v>103</v>
      </c>
      <c r="D7" s="53" t="s">
        <v>103</v>
      </c>
      <c r="E7" s="53">
        <v>60</v>
      </c>
      <c r="F7" s="53">
        <v>7</v>
      </c>
      <c r="G7" s="46">
        <v>3</v>
      </c>
    </row>
    <row r="8" spans="1:7" ht="11.25" customHeight="1">
      <c r="A8" s="76" t="s">
        <v>941</v>
      </c>
      <c r="B8" s="53" t="s">
        <v>937</v>
      </c>
      <c r="C8" s="58" t="s">
        <v>343</v>
      </c>
      <c r="D8" s="58" t="s">
        <v>103</v>
      </c>
      <c r="E8" s="58" t="s">
        <v>942</v>
      </c>
      <c r="F8" s="58" t="s">
        <v>943</v>
      </c>
      <c r="G8" s="47" t="s">
        <v>944</v>
      </c>
    </row>
    <row r="9" spans="1:7" ht="11.25" customHeight="1">
      <c r="A9" s="76" t="s">
        <v>945</v>
      </c>
      <c r="B9" s="53" t="s">
        <v>937</v>
      </c>
      <c r="C9" s="53" t="s">
        <v>102</v>
      </c>
      <c r="D9" s="53" t="s">
        <v>102</v>
      </c>
      <c r="E9" s="53" t="s">
        <v>937</v>
      </c>
      <c r="F9" s="58" t="s">
        <v>937</v>
      </c>
      <c r="G9" s="47" t="s">
        <v>946</v>
      </c>
    </row>
    <row r="10" spans="1:7" ht="11.25" customHeight="1">
      <c r="A10" s="9" t="s">
        <v>46</v>
      </c>
      <c r="B10" s="53" t="s">
        <v>937</v>
      </c>
      <c r="C10" s="53" t="s">
        <v>103</v>
      </c>
      <c r="D10" s="53" t="s">
        <v>103</v>
      </c>
      <c r="E10" s="53">
        <v>60</v>
      </c>
      <c r="F10" s="58" t="s">
        <v>947</v>
      </c>
      <c r="G10" s="47" t="s">
        <v>950</v>
      </c>
    </row>
    <row r="11" spans="1:7" ht="11.25" customHeight="1">
      <c r="A11" s="9" t="s">
        <v>47</v>
      </c>
      <c r="B11" s="53" t="s">
        <v>937</v>
      </c>
      <c r="C11" s="53" t="s">
        <v>103</v>
      </c>
      <c r="D11" s="53" t="s">
        <v>103</v>
      </c>
      <c r="E11" s="53" t="s">
        <v>937</v>
      </c>
      <c r="F11" s="53" t="s">
        <v>937</v>
      </c>
      <c r="G11" s="46" t="s">
        <v>951</v>
      </c>
    </row>
    <row r="12" spans="1:7" ht="11.25" customHeight="1">
      <c r="A12" s="9" t="s">
        <v>48</v>
      </c>
      <c r="B12" s="53">
        <v>25</v>
      </c>
      <c r="C12" s="58" t="s">
        <v>103</v>
      </c>
      <c r="D12" s="53" t="s">
        <v>103</v>
      </c>
      <c r="E12" s="53">
        <v>60</v>
      </c>
      <c r="F12" s="53">
        <v>4</v>
      </c>
      <c r="G12" s="46">
        <v>12</v>
      </c>
    </row>
    <row r="13" spans="1:7" ht="11.25" customHeight="1">
      <c r="A13" s="9" t="s">
        <v>49</v>
      </c>
      <c r="B13" s="53" t="s">
        <v>937</v>
      </c>
      <c r="C13" s="58" t="s">
        <v>952</v>
      </c>
      <c r="D13" s="58" t="s">
        <v>121</v>
      </c>
      <c r="E13" s="58" t="s">
        <v>937</v>
      </c>
      <c r="F13" s="58" t="s">
        <v>953</v>
      </c>
      <c r="G13" s="47" t="s">
        <v>954</v>
      </c>
    </row>
    <row r="14" spans="1:7" ht="11.25" customHeight="1">
      <c r="A14" s="9" t="s">
        <v>50</v>
      </c>
      <c r="B14" s="53" t="s">
        <v>937</v>
      </c>
      <c r="C14" s="53" t="s">
        <v>102</v>
      </c>
      <c r="D14" s="53" t="s">
        <v>102</v>
      </c>
      <c r="E14" s="53" t="s">
        <v>937</v>
      </c>
      <c r="F14" s="53" t="s">
        <v>937</v>
      </c>
      <c r="G14" s="47" t="s">
        <v>955</v>
      </c>
    </row>
    <row r="15" spans="1:7" ht="11.25" customHeight="1">
      <c r="A15" s="9" t="s">
        <v>51</v>
      </c>
      <c r="B15" s="53" t="s">
        <v>937</v>
      </c>
      <c r="C15" s="58" t="s">
        <v>956</v>
      </c>
      <c r="D15" s="53" t="s">
        <v>103</v>
      </c>
      <c r="E15" s="53">
        <v>60</v>
      </c>
      <c r="F15" s="53" t="s">
        <v>937</v>
      </c>
      <c r="G15" s="46">
        <v>6</v>
      </c>
    </row>
    <row r="16" spans="1:7" ht="11.25" customHeight="1">
      <c r="A16" s="9" t="s">
        <v>52</v>
      </c>
      <c r="B16" s="53" t="s">
        <v>937</v>
      </c>
      <c r="C16" s="53" t="s">
        <v>102</v>
      </c>
      <c r="D16" s="53" t="s">
        <v>102</v>
      </c>
      <c r="E16" s="53" t="s">
        <v>937</v>
      </c>
      <c r="F16" s="53" t="s">
        <v>937</v>
      </c>
      <c r="G16" s="46" t="s">
        <v>937</v>
      </c>
    </row>
    <row r="17" spans="1:7" ht="11.25" customHeight="1">
      <c r="A17" s="76" t="s">
        <v>957</v>
      </c>
      <c r="B17" s="53" t="s">
        <v>937</v>
      </c>
      <c r="C17" s="53" t="s">
        <v>102</v>
      </c>
      <c r="D17" s="53" t="s">
        <v>102</v>
      </c>
      <c r="E17" s="53">
        <v>60</v>
      </c>
      <c r="F17" s="53" t="s">
        <v>937</v>
      </c>
      <c r="G17" s="46">
        <v>12</v>
      </c>
    </row>
    <row r="18" spans="1:7" ht="11.25" customHeight="1">
      <c r="A18" s="9" t="s">
        <v>54</v>
      </c>
      <c r="B18" s="53" t="s">
        <v>937</v>
      </c>
      <c r="C18" s="53" t="s">
        <v>103</v>
      </c>
      <c r="D18" s="53" t="s">
        <v>103</v>
      </c>
      <c r="E18" s="53">
        <v>60</v>
      </c>
      <c r="F18" s="53">
        <v>4</v>
      </c>
      <c r="G18" s="46">
        <v>3</v>
      </c>
    </row>
    <row r="19" spans="1:7" ht="11.25" customHeight="1">
      <c r="A19" s="9" t="s">
        <v>55</v>
      </c>
      <c r="B19" s="53" t="s">
        <v>937</v>
      </c>
      <c r="C19" s="53" t="s">
        <v>103</v>
      </c>
      <c r="D19" s="58" t="s">
        <v>958</v>
      </c>
      <c r="E19" s="53" t="s">
        <v>937</v>
      </c>
      <c r="F19" s="53" t="s">
        <v>937</v>
      </c>
      <c r="G19" s="47" t="s">
        <v>959</v>
      </c>
    </row>
    <row r="20" spans="1:7" ht="11.25" customHeight="1">
      <c r="A20" s="9" t="s">
        <v>56</v>
      </c>
      <c r="B20" s="53" t="s">
        <v>937</v>
      </c>
      <c r="C20" s="58" t="s">
        <v>102</v>
      </c>
      <c r="D20" s="53" t="s">
        <v>103</v>
      </c>
      <c r="E20" s="53">
        <v>60</v>
      </c>
      <c r="F20" s="53" t="s">
        <v>937</v>
      </c>
      <c r="G20" s="46">
        <v>12</v>
      </c>
    </row>
    <row r="21" spans="1:7" ht="11.25" customHeight="1">
      <c r="A21" s="9" t="s">
        <v>57</v>
      </c>
      <c r="B21" s="53">
        <v>30</v>
      </c>
      <c r="C21" s="53" t="s">
        <v>102</v>
      </c>
      <c r="D21" s="53" t="s">
        <v>103</v>
      </c>
      <c r="E21" s="53">
        <v>60</v>
      </c>
      <c r="F21" s="53" t="s">
        <v>937</v>
      </c>
      <c r="G21" s="47" t="s">
        <v>955</v>
      </c>
    </row>
    <row r="22" spans="1:7" ht="11.25" customHeight="1">
      <c r="A22" s="9" t="s">
        <v>58</v>
      </c>
      <c r="B22" s="53" t="s">
        <v>937</v>
      </c>
      <c r="C22" s="53" t="s">
        <v>102</v>
      </c>
      <c r="D22" s="53" t="s">
        <v>102</v>
      </c>
      <c r="E22" s="53" t="s">
        <v>937</v>
      </c>
      <c r="F22" s="53" t="s">
        <v>937</v>
      </c>
      <c r="G22" s="47" t="s">
        <v>955</v>
      </c>
    </row>
    <row r="23" spans="1:7" ht="11.25" customHeight="1">
      <c r="A23" s="9" t="s">
        <v>59</v>
      </c>
      <c r="B23" s="53" t="s">
        <v>937</v>
      </c>
      <c r="C23" s="53" t="s">
        <v>102</v>
      </c>
      <c r="D23" s="58" t="s">
        <v>960</v>
      </c>
      <c r="E23" s="53" t="s">
        <v>937</v>
      </c>
      <c r="F23" s="53" t="s">
        <v>937</v>
      </c>
      <c r="G23" s="47" t="s">
        <v>955</v>
      </c>
    </row>
    <row r="24" spans="1:7" ht="11.25" customHeight="1">
      <c r="A24" s="9" t="s">
        <v>60</v>
      </c>
      <c r="B24" s="58" t="s">
        <v>961</v>
      </c>
      <c r="C24" s="58" t="s">
        <v>963</v>
      </c>
      <c r="D24" s="53" t="s">
        <v>103</v>
      </c>
      <c r="E24" s="53" t="s">
        <v>937</v>
      </c>
      <c r="F24" s="53" t="s">
        <v>937</v>
      </c>
      <c r="G24" s="47" t="s">
        <v>964</v>
      </c>
    </row>
    <row r="25" spans="1:7" ht="11.25" customHeight="1">
      <c r="A25" s="9" t="s">
        <v>61</v>
      </c>
      <c r="B25" s="53"/>
      <c r="C25" s="53"/>
      <c r="D25" s="53"/>
      <c r="E25" s="53"/>
      <c r="F25" s="53"/>
      <c r="G25" s="46"/>
    </row>
    <row r="26" spans="1:7" ht="11.25" customHeight="1">
      <c r="A26" s="34" t="s">
        <v>695</v>
      </c>
      <c r="B26" s="53">
        <v>20</v>
      </c>
      <c r="C26" s="53" t="s">
        <v>102</v>
      </c>
      <c r="D26" s="53" t="s">
        <v>102</v>
      </c>
      <c r="E26" s="53" t="s">
        <v>937</v>
      </c>
      <c r="F26" s="53" t="s">
        <v>937</v>
      </c>
      <c r="G26" s="46" t="s">
        <v>937</v>
      </c>
    </row>
    <row r="27" spans="1:7" ht="11.25" customHeight="1">
      <c r="A27" s="59" t="s">
        <v>965</v>
      </c>
      <c r="B27" s="53" t="s">
        <v>155</v>
      </c>
      <c r="C27" s="53" t="s">
        <v>155</v>
      </c>
      <c r="D27" s="53" t="s">
        <v>155</v>
      </c>
      <c r="E27" s="53" t="s">
        <v>155</v>
      </c>
      <c r="F27" s="53" t="s">
        <v>155</v>
      </c>
      <c r="G27" s="46" t="s">
        <v>155</v>
      </c>
    </row>
    <row r="28" spans="1:7" ht="11.25" customHeight="1">
      <c r="A28" s="9" t="s">
        <v>62</v>
      </c>
      <c r="B28" s="58" t="s">
        <v>1306</v>
      </c>
      <c r="C28" s="53" t="s">
        <v>103</v>
      </c>
      <c r="D28" s="53" t="s">
        <v>103</v>
      </c>
      <c r="E28" s="53">
        <v>60</v>
      </c>
      <c r="F28" s="53" t="s">
        <v>937</v>
      </c>
      <c r="G28" s="46">
        <v>3</v>
      </c>
    </row>
    <row r="29" spans="1:7" ht="11.25" customHeight="1">
      <c r="A29" s="9" t="s">
        <v>63</v>
      </c>
      <c r="B29" s="53">
        <v>35</v>
      </c>
      <c r="C29" s="53" t="s">
        <v>103</v>
      </c>
      <c r="D29" s="53" t="s">
        <v>103</v>
      </c>
      <c r="E29" s="53">
        <v>60</v>
      </c>
      <c r="F29" s="92">
        <v>26</v>
      </c>
      <c r="G29" s="46">
        <v>12</v>
      </c>
    </row>
    <row r="30" spans="1:7" ht="11.25" customHeight="1">
      <c r="A30" s="9" t="s">
        <v>64</v>
      </c>
      <c r="B30" s="53" t="s">
        <v>937</v>
      </c>
      <c r="C30" s="53" t="s">
        <v>103</v>
      </c>
      <c r="D30" s="53" t="s">
        <v>103</v>
      </c>
      <c r="E30" s="53">
        <v>60</v>
      </c>
      <c r="F30" s="53">
        <v>7</v>
      </c>
      <c r="G30" s="47" t="s">
        <v>955</v>
      </c>
    </row>
    <row r="31" spans="1:7" ht="11.25" customHeight="1">
      <c r="A31" s="9" t="s">
        <v>65</v>
      </c>
      <c r="B31" s="53" t="s">
        <v>937</v>
      </c>
      <c r="C31" s="53" t="s">
        <v>103</v>
      </c>
      <c r="D31" s="53" t="s">
        <v>103</v>
      </c>
      <c r="E31" s="53">
        <v>60</v>
      </c>
      <c r="F31" s="53">
        <v>7</v>
      </c>
      <c r="G31" s="47" t="s">
        <v>955</v>
      </c>
    </row>
    <row r="32" spans="1:7" ht="12">
      <c r="A32" s="76" t="s">
        <v>66</v>
      </c>
      <c r="B32" s="58"/>
      <c r="C32" s="53"/>
      <c r="D32" s="53"/>
      <c r="E32" s="53"/>
      <c r="F32" s="53"/>
      <c r="G32" s="46"/>
    </row>
    <row r="33" spans="1:7" ht="22.5">
      <c r="A33" s="59" t="s">
        <v>982</v>
      </c>
      <c r="B33" s="58" t="s">
        <v>937</v>
      </c>
      <c r="C33" s="53" t="s">
        <v>102</v>
      </c>
      <c r="D33" s="53" t="s">
        <v>102</v>
      </c>
      <c r="E33" s="53" t="s">
        <v>937</v>
      </c>
      <c r="F33" s="53" t="s">
        <v>937</v>
      </c>
      <c r="G33" s="46" t="s">
        <v>937</v>
      </c>
    </row>
    <row r="34" spans="1:7" ht="22.5">
      <c r="A34" s="59" t="s">
        <v>1169</v>
      </c>
      <c r="B34" s="58" t="s">
        <v>155</v>
      </c>
      <c r="C34" s="53" t="s">
        <v>155</v>
      </c>
      <c r="D34" s="53" t="s">
        <v>155</v>
      </c>
      <c r="E34" s="53" t="s">
        <v>155</v>
      </c>
      <c r="F34" s="53" t="s">
        <v>155</v>
      </c>
      <c r="G34" s="46" t="s">
        <v>155</v>
      </c>
    </row>
    <row r="35" spans="1:7" ht="12">
      <c r="A35" s="9" t="s">
        <v>67</v>
      </c>
      <c r="B35" s="53"/>
      <c r="C35" s="53"/>
      <c r="D35" s="53"/>
      <c r="E35" s="53"/>
      <c r="F35" s="53"/>
      <c r="G35" s="46"/>
    </row>
    <row r="36" spans="1:7" ht="12" customHeight="1">
      <c r="A36" s="34" t="s">
        <v>156</v>
      </c>
      <c r="B36" s="53" t="s">
        <v>937</v>
      </c>
      <c r="C36" s="53" t="s">
        <v>103</v>
      </c>
      <c r="D36" s="53" t="s">
        <v>103</v>
      </c>
      <c r="E36" s="53">
        <v>60</v>
      </c>
      <c r="F36" s="53">
        <v>6</v>
      </c>
      <c r="G36" s="46">
        <v>3</v>
      </c>
    </row>
    <row r="37" spans="1:7" ht="22.5">
      <c r="A37" s="59" t="s">
        <v>1170</v>
      </c>
      <c r="B37" s="53" t="s">
        <v>155</v>
      </c>
      <c r="C37" s="53" t="s">
        <v>155</v>
      </c>
      <c r="D37" s="53" t="s">
        <v>155</v>
      </c>
      <c r="E37" s="53" t="s">
        <v>155</v>
      </c>
      <c r="F37" s="53" t="s">
        <v>155</v>
      </c>
      <c r="G37" s="46" t="s">
        <v>155</v>
      </c>
    </row>
    <row r="38" spans="1:7" ht="12">
      <c r="A38" s="9" t="s">
        <v>68</v>
      </c>
      <c r="B38" s="53" t="s">
        <v>937</v>
      </c>
      <c r="C38" s="58" t="s">
        <v>1171</v>
      </c>
      <c r="D38" s="53" t="s">
        <v>103</v>
      </c>
      <c r="E38" s="53">
        <v>60</v>
      </c>
      <c r="F38" s="58">
        <v>130</v>
      </c>
      <c r="G38" s="47" t="s">
        <v>955</v>
      </c>
    </row>
    <row r="39" spans="1:7" ht="12">
      <c r="A39" s="9" t="s">
        <v>69</v>
      </c>
      <c r="B39" s="53"/>
      <c r="C39" s="53"/>
      <c r="D39" s="53"/>
      <c r="E39" s="53"/>
      <c r="F39" s="53"/>
      <c r="G39" s="46"/>
    </row>
    <row r="40" spans="1:7" ht="22.5">
      <c r="A40" s="34" t="s">
        <v>968</v>
      </c>
      <c r="B40" s="53">
        <v>35</v>
      </c>
      <c r="C40" s="58" t="s">
        <v>1172</v>
      </c>
      <c r="D40" s="53" t="s">
        <v>103</v>
      </c>
      <c r="E40" s="58" t="s">
        <v>1173</v>
      </c>
      <c r="F40" s="53">
        <v>4</v>
      </c>
      <c r="G40" s="46">
        <v>36</v>
      </c>
    </row>
    <row r="41" spans="1:7" ht="22.5">
      <c r="A41" s="59" t="s">
        <v>1174</v>
      </c>
      <c r="B41" s="53" t="s">
        <v>155</v>
      </c>
      <c r="C41" s="53" t="s">
        <v>155</v>
      </c>
      <c r="D41" s="53" t="s">
        <v>155</v>
      </c>
      <c r="E41" s="53" t="s">
        <v>155</v>
      </c>
      <c r="F41" s="53" t="s">
        <v>155</v>
      </c>
      <c r="G41" s="46" t="s">
        <v>155</v>
      </c>
    </row>
    <row r="42" spans="1:7" ht="12">
      <c r="A42" s="9" t="s">
        <v>70</v>
      </c>
      <c r="B42" s="53" t="s">
        <v>937</v>
      </c>
      <c r="C42" s="53" t="s">
        <v>103</v>
      </c>
      <c r="D42" s="53" t="s">
        <v>103</v>
      </c>
      <c r="E42" s="53">
        <v>60</v>
      </c>
      <c r="F42" s="58" t="s">
        <v>1175</v>
      </c>
      <c r="G42" s="47" t="s">
        <v>1176</v>
      </c>
    </row>
    <row r="43" spans="1:7" ht="12">
      <c r="A43" s="9" t="s">
        <v>71</v>
      </c>
      <c r="B43" s="53" t="s">
        <v>937</v>
      </c>
      <c r="C43" s="53" t="s">
        <v>103</v>
      </c>
      <c r="D43" s="53" t="s">
        <v>103</v>
      </c>
      <c r="E43" s="53">
        <v>60</v>
      </c>
      <c r="F43" s="53">
        <v>6</v>
      </c>
      <c r="G43" s="47" t="s">
        <v>955</v>
      </c>
    </row>
    <row r="44" spans="1:7" ht="12">
      <c r="A44" s="9" t="s">
        <v>72</v>
      </c>
      <c r="B44" s="53" t="s">
        <v>937</v>
      </c>
      <c r="C44" s="53" t="s">
        <v>103</v>
      </c>
      <c r="D44" s="53" t="s">
        <v>103</v>
      </c>
      <c r="E44" s="53">
        <v>60</v>
      </c>
      <c r="F44" s="53">
        <v>9</v>
      </c>
      <c r="G44" s="47" t="s">
        <v>1177</v>
      </c>
    </row>
    <row r="45" spans="1:7" ht="12">
      <c r="A45" s="9" t="s">
        <v>73</v>
      </c>
      <c r="B45" s="53" t="s">
        <v>937</v>
      </c>
      <c r="C45" s="53" t="s">
        <v>102</v>
      </c>
      <c r="D45" s="53" t="s">
        <v>102</v>
      </c>
      <c r="E45" s="53" t="s">
        <v>937</v>
      </c>
      <c r="F45" s="53" t="s">
        <v>937</v>
      </c>
      <c r="G45" s="47" t="s">
        <v>955</v>
      </c>
    </row>
    <row r="46" spans="1:7" ht="33" customHeight="1">
      <c r="A46" s="373" t="s">
        <v>713</v>
      </c>
      <c r="B46" s="374"/>
      <c r="C46" s="374"/>
      <c r="D46" s="374"/>
      <c r="E46" s="374"/>
      <c r="F46" s="374"/>
      <c r="G46" s="375"/>
    </row>
    <row r="47" spans="1:7" ht="12">
      <c r="A47" s="79"/>
      <c r="B47" s="358" t="s">
        <v>101</v>
      </c>
      <c r="C47" s="358"/>
      <c r="D47" s="358"/>
      <c r="E47" s="358"/>
      <c r="F47" s="358"/>
      <c r="G47" s="359"/>
    </row>
    <row r="48" spans="1:7" ht="48">
      <c r="A48" s="185" t="s">
        <v>39</v>
      </c>
      <c r="B48" s="122" t="s">
        <v>714</v>
      </c>
      <c r="C48" s="122" t="s">
        <v>95</v>
      </c>
      <c r="D48" s="122" t="s">
        <v>936</v>
      </c>
      <c r="E48" s="122" t="s">
        <v>715</v>
      </c>
      <c r="F48" s="122" t="s">
        <v>980</v>
      </c>
      <c r="G48" s="120" t="s">
        <v>716</v>
      </c>
    </row>
    <row r="49" spans="1:7" ht="12">
      <c r="A49" s="9" t="s">
        <v>74</v>
      </c>
      <c r="B49" s="53">
        <v>30</v>
      </c>
      <c r="C49" s="53" t="s">
        <v>103</v>
      </c>
      <c r="D49" s="53" t="s">
        <v>103</v>
      </c>
      <c r="E49" s="53">
        <v>60</v>
      </c>
      <c r="F49" s="53">
        <v>4</v>
      </c>
      <c r="G49" s="46">
        <v>24</v>
      </c>
    </row>
    <row r="50" spans="1:7" ht="12">
      <c r="A50" s="9" t="s">
        <v>75</v>
      </c>
      <c r="B50" s="53">
        <v>30</v>
      </c>
      <c r="C50" s="53" t="s">
        <v>103</v>
      </c>
      <c r="D50" s="53" t="s">
        <v>103</v>
      </c>
      <c r="E50" s="53">
        <v>60</v>
      </c>
      <c r="F50" s="53">
        <v>3</v>
      </c>
      <c r="G50" s="46">
        <v>12</v>
      </c>
    </row>
    <row r="51" spans="1:7" ht="12">
      <c r="A51" s="9" t="s">
        <v>76</v>
      </c>
      <c r="B51" s="53" t="s">
        <v>937</v>
      </c>
      <c r="C51" s="53" t="s">
        <v>102</v>
      </c>
      <c r="D51" s="53" t="s">
        <v>102</v>
      </c>
      <c r="E51" s="53" t="s">
        <v>937</v>
      </c>
      <c r="F51" s="53" t="s">
        <v>937</v>
      </c>
      <c r="G51" s="47" t="s">
        <v>974</v>
      </c>
    </row>
    <row r="52" spans="1:7" ht="12">
      <c r="A52" s="9" t="s">
        <v>77</v>
      </c>
      <c r="B52" s="53" t="s">
        <v>937</v>
      </c>
      <c r="C52" s="53" t="s">
        <v>102</v>
      </c>
      <c r="D52" s="53" t="s">
        <v>102</v>
      </c>
      <c r="E52" s="53">
        <v>60</v>
      </c>
      <c r="F52" s="53">
        <v>9</v>
      </c>
      <c r="G52" s="46">
        <v>3</v>
      </c>
    </row>
    <row r="53" spans="1:7" ht="12">
      <c r="A53" s="9" t="s">
        <v>78</v>
      </c>
      <c r="B53" s="53" t="s">
        <v>937</v>
      </c>
      <c r="C53" s="53" t="s">
        <v>103</v>
      </c>
      <c r="D53" s="53" t="s">
        <v>102</v>
      </c>
      <c r="E53" s="53" t="s">
        <v>937</v>
      </c>
      <c r="F53" s="53">
        <v>4</v>
      </c>
      <c r="G53" s="47" t="s">
        <v>955</v>
      </c>
    </row>
    <row r="54" spans="1:7" ht="12">
      <c r="A54" s="9" t="s">
        <v>79</v>
      </c>
      <c r="B54" s="53" t="s">
        <v>937</v>
      </c>
      <c r="C54" s="53" t="s">
        <v>103</v>
      </c>
      <c r="D54" s="53" t="s">
        <v>103</v>
      </c>
      <c r="E54" s="53">
        <v>60</v>
      </c>
      <c r="F54" s="53">
        <v>6</v>
      </c>
      <c r="G54" s="46">
        <v>12</v>
      </c>
    </row>
    <row r="55" spans="1:7" ht="12">
      <c r="A55" s="9" t="s">
        <v>80</v>
      </c>
      <c r="B55" s="53" t="s">
        <v>937</v>
      </c>
      <c r="C55" s="53" t="s">
        <v>103</v>
      </c>
      <c r="D55" s="53" t="s">
        <v>103</v>
      </c>
      <c r="E55" s="53" t="s">
        <v>937</v>
      </c>
      <c r="F55" s="53">
        <v>7</v>
      </c>
      <c r="G55" s="47" t="s">
        <v>955</v>
      </c>
    </row>
    <row r="56" spans="1:7" ht="12">
      <c r="A56" s="9" t="s">
        <v>81</v>
      </c>
      <c r="B56" s="53" t="s">
        <v>937</v>
      </c>
      <c r="C56" s="53" t="s">
        <v>102</v>
      </c>
      <c r="D56" s="53" t="s">
        <v>102</v>
      </c>
      <c r="E56" s="53" t="s">
        <v>937</v>
      </c>
      <c r="F56" s="53" t="s">
        <v>937</v>
      </c>
      <c r="G56" s="46">
        <v>3</v>
      </c>
    </row>
    <row r="57" spans="1:7" ht="12">
      <c r="A57" s="9" t="s">
        <v>82</v>
      </c>
      <c r="B57" s="53" t="s">
        <v>937</v>
      </c>
      <c r="C57" s="53" t="s">
        <v>103</v>
      </c>
      <c r="D57" s="53" t="s">
        <v>103</v>
      </c>
      <c r="E57" s="53">
        <v>60</v>
      </c>
      <c r="F57" s="53" t="s">
        <v>937</v>
      </c>
      <c r="G57" s="46">
        <v>4</v>
      </c>
    </row>
    <row r="58" spans="1:7" ht="12">
      <c r="A58" s="9" t="s">
        <v>83</v>
      </c>
      <c r="B58" s="53">
        <v>30</v>
      </c>
      <c r="C58" s="53" t="s">
        <v>103</v>
      </c>
      <c r="D58" s="53" t="s">
        <v>103</v>
      </c>
      <c r="E58" s="53">
        <v>60</v>
      </c>
      <c r="F58" s="53">
        <v>3</v>
      </c>
      <c r="G58" s="46">
        <v>48</v>
      </c>
    </row>
    <row r="59" spans="1:7" ht="12">
      <c r="A59" s="9" t="s">
        <v>84</v>
      </c>
      <c r="B59" s="58" t="s">
        <v>1178</v>
      </c>
      <c r="C59" s="53" t="s">
        <v>102</v>
      </c>
      <c r="D59" s="53" t="s">
        <v>102</v>
      </c>
      <c r="E59" s="53" t="s">
        <v>937</v>
      </c>
      <c r="F59" s="53" t="s">
        <v>937</v>
      </c>
      <c r="G59" s="46" t="s">
        <v>937</v>
      </c>
    </row>
    <row r="60" spans="1:7" ht="12">
      <c r="A60" s="9" t="s">
        <v>85</v>
      </c>
      <c r="B60" s="53" t="s">
        <v>1179</v>
      </c>
      <c r="C60" s="53" t="s">
        <v>103</v>
      </c>
      <c r="D60" s="53" t="s">
        <v>103</v>
      </c>
      <c r="E60" s="53">
        <v>60</v>
      </c>
      <c r="F60" s="53">
        <v>4</v>
      </c>
      <c r="G60" s="46" t="s">
        <v>1180</v>
      </c>
    </row>
    <row r="61" spans="1:7" ht="12">
      <c r="A61" s="9" t="s">
        <v>86</v>
      </c>
      <c r="B61" s="53">
        <v>30</v>
      </c>
      <c r="C61" s="58" t="s">
        <v>1181</v>
      </c>
      <c r="D61" s="53" t="s">
        <v>103</v>
      </c>
      <c r="E61" s="53">
        <v>60</v>
      </c>
      <c r="F61" s="53">
        <v>4</v>
      </c>
      <c r="G61" s="47" t="s">
        <v>1182</v>
      </c>
    </row>
    <row r="62" spans="1:7" ht="12">
      <c r="A62" s="9" t="s">
        <v>87</v>
      </c>
      <c r="B62" s="53" t="s">
        <v>937</v>
      </c>
      <c r="C62" s="53" t="s">
        <v>102</v>
      </c>
      <c r="D62" s="53" t="s">
        <v>102</v>
      </c>
      <c r="E62" s="53" t="s">
        <v>937</v>
      </c>
      <c r="F62" s="53" t="s">
        <v>937</v>
      </c>
      <c r="G62" s="47" t="s">
        <v>974</v>
      </c>
    </row>
    <row r="63" spans="1:7" ht="12">
      <c r="A63" s="9" t="s">
        <v>88</v>
      </c>
      <c r="B63" s="53" t="s">
        <v>937</v>
      </c>
      <c r="C63" s="53" t="s">
        <v>103</v>
      </c>
      <c r="D63" s="53" t="s">
        <v>103</v>
      </c>
      <c r="E63" s="53">
        <v>60</v>
      </c>
      <c r="F63" s="58" t="s">
        <v>1183</v>
      </c>
      <c r="G63" s="47" t="s">
        <v>1184</v>
      </c>
    </row>
    <row r="64" spans="1:7" ht="12">
      <c r="A64" s="9" t="s">
        <v>89</v>
      </c>
      <c r="B64" s="53" t="s">
        <v>937</v>
      </c>
      <c r="C64" s="53" t="s">
        <v>102</v>
      </c>
      <c r="D64" s="53" t="s">
        <v>102</v>
      </c>
      <c r="E64" s="53" t="s">
        <v>937</v>
      </c>
      <c r="F64" s="53" t="s">
        <v>937</v>
      </c>
      <c r="G64" s="46" t="s">
        <v>19</v>
      </c>
    </row>
    <row r="65" spans="1:7" ht="12">
      <c r="A65" s="26" t="s">
        <v>90</v>
      </c>
      <c r="B65" s="61" t="s">
        <v>937</v>
      </c>
      <c r="C65" s="61" t="s">
        <v>102</v>
      </c>
      <c r="D65" s="61" t="s">
        <v>102</v>
      </c>
      <c r="E65" s="61">
        <v>65</v>
      </c>
      <c r="F65" s="61" t="s">
        <v>937</v>
      </c>
      <c r="G65" s="80" t="s">
        <v>974</v>
      </c>
    </row>
    <row r="66" spans="1:7" ht="12" customHeight="1">
      <c r="A66" s="338" t="s">
        <v>1277</v>
      </c>
      <c r="B66" s="338"/>
      <c r="C66" s="338"/>
      <c r="D66" s="338"/>
      <c r="E66" s="338"/>
      <c r="F66" s="338"/>
      <c r="G66" s="338"/>
    </row>
    <row r="67" spans="1:7" ht="12">
      <c r="A67" s="27"/>
      <c r="B67" s="77"/>
      <c r="C67" s="77"/>
      <c r="D67" s="77"/>
      <c r="E67" s="77"/>
      <c r="F67" s="77"/>
      <c r="G67" s="77"/>
    </row>
    <row r="68" spans="1:7" ht="12">
      <c r="A68" s="27"/>
      <c r="B68" s="77"/>
      <c r="C68" s="77"/>
      <c r="D68" s="77"/>
      <c r="E68" s="77"/>
      <c r="F68" s="77"/>
      <c r="G68" s="77"/>
    </row>
    <row r="69" spans="1:7" ht="12">
      <c r="A69" s="27"/>
      <c r="B69" s="77"/>
      <c r="C69" s="77"/>
      <c r="D69" s="77"/>
      <c r="E69" s="77"/>
      <c r="F69" s="77"/>
      <c r="G69" s="77"/>
    </row>
    <row r="70" spans="1:7" ht="12">
      <c r="A70" s="27"/>
      <c r="B70" s="77"/>
      <c r="C70" s="77"/>
      <c r="D70" s="77"/>
      <c r="E70" s="77"/>
      <c r="F70" s="77"/>
      <c r="G70" s="77"/>
    </row>
    <row r="71" spans="1:7" ht="12">
      <c r="A71" s="27"/>
      <c r="B71" s="77"/>
      <c r="C71" s="77"/>
      <c r="D71" s="77"/>
      <c r="E71" s="77"/>
      <c r="F71" s="77"/>
      <c r="G71" s="77"/>
    </row>
    <row r="72" spans="1:7" ht="12">
      <c r="A72" s="27"/>
      <c r="B72" s="77"/>
      <c r="C72" s="77"/>
      <c r="D72" s="77"/>
      <c r="E72" s="77"/>
      <c r="F72" s="77"/>
      <c r="G72" s="77"/>
    </row>
    <row r="73" spans="1:7" ht="12">
      <c r="A73" s="27"/>
      <c r="B73" s="77"/>
      <c r="C73" s="77"/>
      <c r="D73" s="77"/>
      <c r="E73" s="77"/>
      <c r="F73" s="77"/>
      <c r="G73" s="77"/>
    </row>
    <row r="74" spans="1:7" ht="12">
      <c r="A74" s="27"/>
      <c r="B74" s="77"/>
      <c r="C74" s="77"/>
      <c r="D74" s="77"/>
      <c r="E74" s="77"/>
      <c r="F74" s="77"/>
      <c r="G74" s="77"/>
    </row>
    <row r="75" spans="1:7" ht="12">
      <c r="A75" s="27"/>
      <c r="B75" s="77"/>
      <c r="C75" s="77"/>
      <c r="D75" s="77"/>
      <c r="E75" s="77"/>
      <c r="F75" s="77"/>
      <c r="G75" s="77"/>
    </row>
    <row r="76" spans="1:7" ht="12">
      <c r="A76" s="27"/>
      <c r="B76" s="77"/>
      <c r="C76" s="77"/>
      <c r="D76" s="77"/>
      <c r="E76" s="77"/>
      <c r="F76" s="77"/>
      <c r="G76" s="77"/>
    </row>
  </sheetData>
  <mergeCells count="5">
    <mergeCell ref="A66:G66"/>
    <mergeCell ref="B2:G2"/>
    <mergeCell ref="A1:G1"/>
    <mergeCell ref="A46:G46"/>
    <mergeCell ref="B47:G47"/>
  </mergeCells>
  <printOptions/>
  <pageMargins left="1" right="1" top="1" bottom="1" header="0" footer="0"/>
  <pageSetup horizontalDpi="600" verticalDpi="600" orientation="portrait" r:id="rId2"/>
  <rowBreaks count="1" manualBreakCount="1">
    <brk id="45" max="7" man="1"/>
  </rowBreaks>
  <drawing r:id="rId1"/>
</worksheet>
</file>

<file path=xl/worksheets/sheet48.xml><?xml version="1.0" encoding="utf-8"?>
<worksheet xmlns="http://schemas.openxmlformats.org/spreadsheetml/2006/main" xmlns:r="http://schemas.openxmlformats.org/officeDocument/2006/relationships">
  <dimension ref="A1:F55"/>
  <sheetViews>
    <sheetView workbookViewId="0" topLeftCell="A1">
      <selection activeCell="E16" sqref="E16"/>
    </sheetView>
  </sheetViews>
  <sheetFormatPr defaultColWidth="9.140625" defaultRowHeight="12.75"/>
  <cols>
    <col min="1" max="1" width="14.57421875" style="29" customWidth="1"/>
    <col min="2" max="2" width="14.00390625" style="222" customWidth="1"/>
    <col min="3" max="5" width="18.57421875" style="222" customWidth="1"/>
    <col min="6" max="16384" width="9.140625" style="29" customWidth="1"/>
  </cols>
  <sheetData>
    <row r="1" spans="1:5" ht="18" customHeight="1">
      <c r="A1" s="345" t="s">
        <v>457</v>
      </c>
      <c r="B1" s="336"/>
      <c r="C1" s="336"/>
      <c r="D1" s="331"/>
      <c r="E1" s="332"/>
    </row>
    <row r="2" spans="1:5" ht="12" customHeight="1">
      <c r="A2" s="3" t="s">
        <v>39</v>
      </c>
      <c r="B2" s="116">
        <v>1996</v>
      </c>
      <c r="C2" s="116">
        <v>1997</v>
      </c>
      <c r="D2" s="116">
        <v>1998</v>
      </c>
      <c r="E2" s="117">
        <v>1999</v>
      </c>
    </row>
    <row r="3" spans="1:5" ht="12" customHeight="1">
      <c r="A3" s="9" t="s">
        <v>40</v>
      </c>
      <c r="B3" s="15" t="s">
        <v>102</v>
      </c>
      <c r="C3" s="15" t="s">
        <v>102</v>
      </c>
      <c r="D3" s="15" t="s">
        <v>102</v>
      </c>
      <c r="E3" s="209" t="s">
        <v>102</v>
      </c>
    </row>
    <row r="4" spans="1:5" ht="12" customHeight="1">
      <c r="A4" s="6" t="s">
        <v>41</v>
      </c>
      <c r="B4" s="15" t="s">
        <v>102</v>
      </c>
      <c r="C4" s="15" t="s">
        <v>102</v>
      </c>
      <c r="D4" s="15" t="s">
        <v>103</v>
      </c>
      <c r="E4" s="209" t="s">
        <v>103</v>
      </c>
    </row>
    <row r="5" spans="1:5" ht="12" customHeight="1">
      <c r="A5" s="6" t="s">
        <v>42</v>
      </c>
      <c r="B5" s="15" t="s">
        <v>102</v>
      </c>
      <c r="C5" s="15" t="s">
        <v>102</v>
      </c>
      <c r="D5" s="15" t="s">
        <v>102</v>
      </c>
      <c r="E5" s="209" t="s">
        <v>102</v>
      </c>
    </row>
    <row r="6" spans="1:5" ht="12" customHeight="1">
      <c r="A6" s="6" t="s">
        <v>43</v>
      </c>
      <c r="B6" s="15" t="s">
        <v>102</v>
      </c>
      <c r="C6" s="15" t="s">
        <v>103</v>
      </c>
      <c r="D6" s="15" t="s">
        <v>103</v>
      </c>
      <c r="E6" s="209" t="s">
        <v>103</v>
      </c>
    </row>
    <row r="7" spans="1:5" ht="12" customHeight="1">
      <c r="A7" s="6" t="s">
        <v>44</v>
      </c>
      <c r="B7" s="15" t="s">
        <v>102</v>
      </c>
      <c r="C7" s="15" t="s">
        <v>102</v>
      </c>
      <c r="D7" s="210" t="s">
        <v>526</v>
      </c>
      <c r="E7" s="211" t="s">
        <v>526</v>
      </c>
    </row>
    <row r="8" spans="1:5" ht="12" customHeight="1">
      <c r="A8" s="6" t="s">
        <v>45</v>
      </c>
      <c r="B8" s="15" t="s">
        <v>102</v>
      </c>
      <c r="C8" s="15" t="s">
        <v>103</v>
      </c>
      <c r="D8" s="210" t="s">
        <v>527</v>
      </c>
      <c r="E8" s="211" t="s">
        <v>527</v>
      </c>
    </row>
    <row r="9" spans="1:5" ht="12" customHeight="1">
      <c r="A9" s="6" t="s">
        <v>46</v>
      </c>
      <c r="B9" s="15" t="s">
        <v>102</v>
      </c>
      <c r="C9" s="15" t="s">
        <v>102</v>
      </c>
      <c r="D9" s="15" t="s">
        <v>102</v>
      </c>
      <c r="E9" s="209" t="s">
        <v>103</v>
      </c>
    </row>
    <row r="10" spans="1:5" ht="12" customHeight="1">
      <c r="A10" s="6" t="s">
        <v>47</v>
      </c>
      <c r="B10" s="15" t="s">
        <v>102</v>
      </c>
      <c r="C10" s="15" t="s">
        <v>102</v>
      </c>
      <c r="D10" s="15" t="s">
        <v>102</v>
      </c>
      <c r="E10" s="209" t="s">
        <v>102</v>
      </c>
    </row>
    <row r="11" spans="1:5" ht="12" customHeight="1">
      <c r="A11" s="6" t="s">
        <v>48</v>
      </c>
      <c r="B11" s="15" t="s">
        <v>102</v>
      </c>
      <c r="C11" s="15" t="s">
        <v>102</v>
      </c>
      <c r="D11" s="15" t="s">
        <v>102</v>
      </c>
      <c r="E11" s="209" t="s">
        <v>103</v>
      </c>
    </row>
    <row r="12" spans="1:5" ht="12" customHeight="1">
      <c r="A12" s="6" t="s">
        <v>49</v>
      </c>
      <c r="B12" s="15" t="s">
        <v>102</v>
      </c>
      <c r="C12" s="15" t="s">
        <v>103</v>
      </c>
      <c r="D12" s="15" t="s">
        <v>103</v>
      </c>
      <c r="E12" s="211" t="s">
        <v>528</v>
      </c>
    </row>
    <row r="13" spans="1:5" ht="12" customHeight="1">
      <c r="A13" s="6" t="s">
        <v>50</v>
      </c>
      <c r="B13" s="15" t="s">
        <v>102</v>
      </c>
      <c r="C13" s="15" t="s">
        <v>102</v>
      </c>
      <c r="D13" s="15" t="s">
        <v>102</v>
      </c>
      <c r="E13" s="209" t="s">
        <v>102</v>
      </c>
    </row>
    <row r="14" spans="1:5" ht="12" customHeight="1">
      <c r="A14" s="6" t="s">
        <v>51</v>
      </c>
      <c r="B14" s="15" t="s">
        <v>102</v>
      </c>
      <c r="C14" s="15" t="s">
        <v>102</v>
      </c>
      <c r="D14" s="15" t="s">
        <v>102</v>
      </c>
      <c r="E14" s="209" t="s">
        <v>102</v>
      </c>
    </row>
    <row r="15" spans="1:5" ht="12" customHeight="1">
      <c r="A15" s="6" t="s">
        <v>52</v>
      </c>
      <c r="B15" s="15" t="s">
        <v>102</v>
      </c>
      <c r="C15" s="15" t="s">
        <v>103</v>
      </c>
      <c r="D15" s="15" t="s">
        <v>103</v>
      </c>
      <c r="E15" s="209" t="s">
        <v>103</v>
      </c>
    </row>
    <row r="16" spans="1:5" ht="12" customHeight="1">
      <c r="A16" s="6" t="s">
        <v>53</v>
      </c>
      <c r="B16" s="15" t="s">
        <v>102</v>
      </c>
      <c r="C16" s="15" t="s">
        <v>102</v>
      </c>
      <c r="D16" s="15" t="s">
        <v>102</v>
      </c>
      <c r="E16" s="209" t="s">
        <v>102</v>
      </c>
    </row>
    <row r="17" spans="1:5" ht="12" customHeight="1">
      <c r="A17" s="6" t="s">
        <v>54</v>
      </c>
      <c r="B17" s="15" t="s">
        <v>102</v>
      </c>
      <c r="C17" s="15" t="s">
        <v>102</v>
      </c>
      <c r="D17" s="15" t="s">
        <v>102</v>
      </c>
      <c r="E17" s="209" t="s">
        <v>102</v>
      </c>
    </row>
    <row r="18" spans="1:5" ht="12" customHeight="1">
      <c r="A18" s="6" t="s">
        <v>55</v>
      </c>
      <c r="B18" s="15" t="s">
        <v>102</v>
      </c>
      <c r="C18" s="210" t="s">
        <v>529</v>
      </c>
      <c r="D18" s="210" t="s">
        <v>529</v>
      </c>
      <c r="E18" s="211" t="s">
        <v>529</v>
      </c>
    </row>
    <row r="19" spans="1:5" ht="12" customHeight="1">
      <c r="A19" s="6" t="s">
        <v>56</v>
      </c>
      <c r="B19" s="15" t="s">
        <v>102</v>
      </c>
      <c r="C19" s="15" t="s">
        <v>102</v>
      </c>
      <c r="D19" s="15" t="s">
        <v>102</v>
      </c>
      <c r="E19" s="209" t="s">
        <v>102</v>
      </c>
    </row>
    <row r="20" spans="1:5" ht="12" customHeight="1">
      <c r="A20" s="6" t="s">
        <v>57</v>
      </c>
      <c r="B20" s="15" t="s">
        <v>102</v>
      </c>
      <c r="C20" s="15" t="s">
        <v>519</v>
      </c>
      <c r="D20" s="15" t="s">
        <v>103</v>
      </c>
      <c r="E20" s="209" t="s">
        <v>103</v>
      </c>
    </row>
    <row r="21" spans="1:5" ht="12" customHeight="1">
      <c r="A21" s="6" t="s">
        <v>58</v>
      </c>
      <c r="B21" s="15" t="s">
        <v>102</v>
      </c>
      <c r="C21" s="15" t="s">
        <v>102</v>
      </c>
      <c r="D21" s="15" t="s">
        <v>102</v>
      </c>
      <c r="E21" s="209" t="s">
        <v>102</v>
      </c>
    </row>
    <row r="22" spans="1:5" ht="12" customHeight="1">
      <c r="A22" s="6" t="s">
        <v>59</v>
      </c>
      <c r="B22" s="15" t="s">
        <v>102</v>
      </c>
      <c r="C22" s="15" t="s">
        <v>103</v>
      </c>
      <c r="D22" s="15" t="s">
        <v>103</v>
      </c>
      <c r="E22" s="211" t="s">
        <v>103</v>
      </c>
    </row>
    <row r="23" spans="1:5" ht="12" customHeight="1">
      <c r="A23" s="6" t="s">
        <v>60</v>
      </c>
      <c r="B23" s="15" t="s">
        <v>102</v>
      </c>
      <c r="C23" s="15" t="s">
        <v>103</v>
      </c>
      <c r="D23" s="15" t="s">
        <v>103</v>
      </c>
      <c r="E23" s="209" t="s">
        <v>103</v>
      </c>
    </row>
    <row r="24" spans="1:5" ht="12" customHeight="1">
      <c r="A24" s="6" t="s">
        <v>61</v>
      </c>
      <c r="B24" s="15" t="s">
        <v>102</v>
      </c>
      <c r="C24" s="15" t="s">
        <v>102</v>
      </c>
      <c r="D24" s="15" t="s">
        <v>102</v>
      </c>
      <c r="E24" s="209" t="s">
        <v>102</v>
      </c>
    </row>
    <row r="25" spans="1:5" ht="12" customHeight="1">
      <c r="A25" s="6" t="s">
        <v>62</v>
      </c>
      <c r="B25" s="15" t="s">
        <v>102</v>
      </c>
      <c r="C25" s="15" t="s">
        <v>102</v>
      </c>
      <c r="D25" s="15" t="s">
        <v>102</v>
      </c>
      <c r="E25" s="209" t="s">
        <v>102</v>
      </c>
    </row>
    <row r="26" spans="1:5" ht="12" customHeight="1">
      <c r="A26" s="6" t="s">
        <v>63</v>
      </c>
      <c r="B26" s="15" t="s">
        <v>102</v>
      </c>
      <c r="C26" s="15" t="s">
        <v>102</v>
      </c>
      <c r="D26" s="15" t="s">
        <v>103</v>
      </c>
      <c r="E26" s="209" t="s">
        <v>103</v>
      </c>
    </row>
    <row r="27" spans="1:5" ht="12" customHeight="1">
      <c r="A27" s="6" t="s">
        <v>64</v>
      </c>
      <c r="B27" s="15" t="s">
        <v>102</v>
      </c>
      <c r="C27" s="15" t="s">
        <v>102</v>
      </c>
      <c r="D27" s="15" t="s">
        <v>102</v>
      </c>
      <c r="E27" s="209" t="s">
        <v>102</v>
      </c>
    </row>
    <row r="28" spans="1:5" ht="12" customHeight="1">
      <c r="A28" s="6" t="s">
        <v>65</v>
      </c>
      <c r="B28" s="15" t="s">
        <v>102</v>
      </c>
      <c r="C28" s="15" t="s">
        <v>102</v>
      </c>
      <c r="D28" s="15" t="s">
        <v>102</v>
      </c>
      <c r="E28" s="209" t="s">
        <v>102</v>
      </c>
    </row>
    <row r="29" spans="1:5" ht="12" customHeight="1">
      <c r="A29" s="6" t="s">
        <v>66</v>
      </c>
      <c r="B29" s="20" t="s">
        <v>530</v>
      </c>
      <c r="C29" s="15" t="s">
        <v>103</v>
      </c>
      <c r="D29" s="15" t="s">
        <v>103</v>
      </c>
      <c r="E29" s="211" t="s">
        <v>103</v>
      </c>
    </row>
    <row r="30" spans="1:5" ht="12" customHeight="1">
      <c r="A30" s="6" t="s">
        <v>67</v>
      </c>
      <c r="B30" s="15" t="s">
        <v>102</v>
      </c>
      <c r="C30" s="15" t="s">
        <v>102</v>
      </c>
      <c r="D30" s="15" t="s">
        <v>102</v>
      </c>
      <c r="E30" s="209" t="s">
        <v>102</v>
      </c>
    </row>
    <row r="31" spans="1:5" ht="12" customHeight="1">
      <c r="A31" s="6" t="s">
        <v>68</v>
      </c>
      <c r="B31" s="15" t="s">
        <v>102</v>
      </c>
      <c r="C31" s="15" t="s">
        <v>102</v>
      </c>
      <c r="D31" s="15" t="s">
        <v>103</v>
      </c>
      <c r="E31" s="211" t="s">
        <v>103</v>
      </c>
    </row>
    <row r="32" spans="1:5" ht="12" customHeight="1">
      <c r="A32" s="6" t="s">
        <v>69</v>
      </c>
      <c r="B32" s="15" t="s">
        <v>102</v>
      </c>
      <c r="C32" s="15" t="s">
        <v>102</v>
      </c>
      <c r="D32" s="15" t="s">
        <v>102</v>
      </c>
      <c r="E32" s="209" t="s">
        <v>102</v>
      </c>
    </row>
    <row r="33" spans="1:5" ht="12" customHeight="1">
      <c r="A33" s="6" t="s">
        <v>70</v>
      </c>
      <c r="B33" s="15" t="s">
        <v>102</v>
      </c>
      <c r="C33" s="15" t="s">
        <v>102</v>
      </c>
      <c r="D33" s="15" t="s">
        <v>102</v>
      </c>
      <c r="E33" s="209" t="s">
        <v>102</v>
      </c>
    </row>
    <row r="34" spans="1:5" ht="12" customHeight="1">
      <c r="A34" s="6" t="s">
        <v>71</v>
      </c>
      <c r="B34" s="15" t="s">
        <v>102</v>
      </c>
      <c r="C34" s="15" t="s">
        <v>102</v>
      </c>
      <c r="D34" s="15" t="s">
        <v>102</v>
      </c>
      <c r="E34" s="209" t="s">
        <v>102</v>
      </c>
    </row>
    <row r="35" spans="1:5" ht="12" customHeight="1">
      <c r="A35" s="6" t="s">
        <v>72</v>
      </c>
      <c r="B35" s="15" t="s">
        <v>102</v>
      </c>
      <c r="C35" s="15" t="s">
        <v>102</v>
      </c>
      <c r="D35" s="15" t="s">
        <v>102</v>
      </c>
      <c r="E35" s="209" t="s">
        <v>102</v>
      </c>
    </row>
    <row r="36" spans="1:5" ht="12" customHeight="1">
      <c r="A36" s="6" t="s">
        <v>73</v>
      </c>
      <c r="B36" s="15" t="s">
        <v>103</v>
      </c>
      <c r="C36" s="15" t="s">
        <v>103</v>
      </c>
      <c r="D36" s="15" t="s">
        <v>103</v>
      </c>
      <c r="E36" s="209" t="s">
        <v>103</v>
      </c>
    </row>
    <row r="37" spans="1:5" ht="12" customHeight="1">
      <c r="A37" s="6" t="s">
        <v>74</v>
      </c>
      <c r="B37" s="15" t="s">
        <v>102</v>
      </c>
      <c r="C37" s="15" t="s">
        <v>102</v>
      </c>
      <c r="D37" s="15" t="s">
        <v>102</v>
      </c>
      <c r="E37" s="209" t="s">
        <v>102</v>
      </c>
    </row>
    <row r="38" spans="1:5" ht="12" customHeight="1">
      <c r="A38" s="6" t="s">
        <v>75</v>
      </c>
      <c r="B38" s="15" t="s">
        <v>102</v>
      </c>
      <c r="C38" s="15" t="s">
        <v>102</v>
      </c>
      <c r="D38" s="210" t="s">
        <v>120</v>
      </c>
      <c r="E38" s="211" t="s">
        <v>120</v>
      </c>
    </row>
    <row r="39" spans="1:5" ht="12" customHeight="1">
      <c r="A39" s="6" t="s">
        <v>76</v>
      </c>
      <c r="B39" s="15" t="s">
        <v>102</v>
      </c>
      <c r="C39" s="15" t="s">
        <v>102</v>
      </c>
      <c r="D39" s="15" t="s">
        <v>102</v>
      </c>
      <c r="E39" s="209" t="s">
        <v>102</v>
      </c>
    </row>
    <row r="40" spans="1:5" ht="12" customHeight="1">
      <c r="A40" s="6" t="s">
        <v>77</v>
      </c>
      <c r="B40" s="15" t="s">
        <v>102</v>
      </c>
      <c r="C40" s="15" t="s">
        <v>102</v>
      </c>
      <c r="D40" s="15" t="s">
        <v>102</v>
      </c>
      <c r="E40" s="209" t="s">
        <v>102</v>
      </c>
    </row>
    <row r="41" spans="1:5" ht="12" customHeight="1">
      <c r="A41" s="6" t="s">
        <v>78</v>
      </c>
      <c r="B41" s="15" t="s">
        <v>102</v>
      </c>
      <c r="C41" s="15" t="s">
        <v>102</v>
      </c>
      <c r="D41" s="15" t="s">
        <v>102</v>
      </c>
      <c r="E41" s="209" t="s">
        <v>102</v>
      </c>
    </row>
    <row r="42" spans="1:5" ht="12" customHeight="1">
      <c r="A42" s="6" t="s">
        <v>79</v>
      </c>
      <c r="B42" s="15" t="s">
        <v>102</v>
      </c>
      <c r="C42" s="210" t="s">
        <v>516</v>
      </c>
      <c r="D42" s="210" t="s">
        <v>516</v>
      </c>
      <c r="E42" s="211" t="s">
        <v>516</v>
      </c>
    </row>
    <row r="43" spans="1:5" ht="12" customHeight="1">
      <c r="A43" s="6" t="s">
        <v>80</v>
      </c>
      <c r="B43" s="15" t="s">
        <v>102</v>
      </c>
      <c r="C43" s="15" t="s">
        <v>102</v>
      </c>
      <c r="D43" s="15" t="s">
        <v>102</v>
      </c>
      <c r="E43" s="209" t="s">
        <v>102</v>
      </c>
    </row>
    <row r="44" spans="1:5" ht="12" customHeight="1">
      <c r="A44" s="6" t="s">
        <v>81</v>
      </c>
      <c r="B44" s="15" t="s">
        <v>102</v>
      </c>
      <c r="C44" s="15" t="s">
        <v>102</v>
      </c>
      <c r="D44" s="15" t="s">
        <v>103</v>
      </c>
      <c r="E44" s="209" t="s">
        <v>103</v>
      </c>
    </row>
    <row r="45" spans="1:5" ht="12" customHeight="1">
      <c r="A45" s="6" t="s">
        <v>82</v>
      </c>
      <c r="B45" s="15" t="s">
        <v>102</v>
      </c>
      <c r="C45" s="15" t="s">
        <v>102</v>
      </c>
      <c r="D45" s="15" t="s">
        <v>102</v>
      </c>
      <c r="E45" s="209" t="s">
        <v>102</v>
      </c>
    </row>
    <row r="46" spans="1:5" ht="12" customHeight="1">
      <c r="A46" s="6" t="s">
        <v>83</v>
      </c>
      <c r="B46" s="15" t="s">
        <v>102</v>
      </c>
      <c r="C46" s="15" t="s">
        <v>102</v>
      </c>
      <c r="D46" s="15" t="s">
        <v>103</v>
      </c>
      <c r="E46" s="209" t="s">
        <v>103</v>
      </c>
    </row>
    <row r="47" spans="1:5" ht="12" customHeight="1">
      <c r="A47" s="6" t="s">
        <v>84</v>
      </c>
      <c r="B47" s="15" t="s">
        <v>103</v>
      </c>
      <c r="C47" s="15" t="s">
        <v>103</v>
      </c>
      <c r="D47" s="15" t="s">
        <v>103</v>
      </c>
      <c r="E47" s="209" t="s">
        <v>103</v>
      </c>
    </row>
    <row r="48" spans="1:5" ht="12" customHeight="1">
      <c r="A48" s="6" t="s">
        <v>85</v>
      </c>
      <c r="B48" s="15" t="s">
        <v>102</v>
      </c>
      <c r="C48" s="15" t="s">
        <v>102</v>
      </c>
      <c r="D48" s="15" t="s">
        <v>102</v>
      </c>
      <c r="E48" s="209" t="s">
        <v>102</v>
      </c>
    </row>
    <row r="49" spans="1:5" ht="12" customHeight="1">
      <c r="A49" s="6" t="s">
        <v>86</v>
      </c>
      <c r="B49" s="15" t="s">
        <v>103</v>
      </c>
      <c r="C49" s="15" t="s">
        <v>103</v>
      </c>
      <c r="D49" s="15" t="s">
        <v>103</v>
      </c>
      <c r="E49" s="209" t="s">
        <v>103</v>
      </c>
    </row>
    <row r="50" spans="1:5" ht="12" customHeight="1">
      <c r="A50" s="6" t="s">
        <v>87</v>
      </c>
      <c r="B50" s="15" t="s">
        <v>102</v>
      </c>
      <c r="C50" s="15" t="s">
        <v>102</v>
      </c>
      <c r="D50" s="15" t="s">
        <v>103</v>
      </c>
      <c r="E50" s="209" t="s">
        <v>103</v>
      </c>
    </row>
    <row r="51" spans="1:5" ht="12" customHeight="1">
      <c r="A51" s="6" t="s">
        <v>88</v>
      </c>
      <c r="B51" s="15" t="s">
        <v>102</v>
      </c>
      <c r="C51" s="20" t="s">
        <v>531</v>
      </c>
      <c r="D51" s="15" t="s">
        <v>103</v>
      </c>
      <c r="E51" s="209" t="s">
        <v>103</v>
      </c>
    </row>
    <row r="52" spans="1:5" ht="12" customHeight="1">
      <c r="A52" s="6" t="s">
        <v>89</v>
      </c>
      <c r="B52" s="15" t="s">
        <v>102</v>
      </c>
      <c r="C52" s="20" t="s">
        <v>532</v>
      </c>
      <c r="D52" s="15" t="s">
        <v>103</v>
      </c>
      <c r="E52" s="211" t="s">
        <v>103</v>
      </c>
    </row>
    <row r="53" spans="1:5" ht="12" customHeight="1">
      <c r="A53" s="8" t="s">
        <v>90</v>
      </c>
      <c r="B53" s="218" t="s">
        <v>102</v>
      </c>
      <c r="C53" s="218" t="s">
        <v>102</v>
      </c>
      <c r="D53" s="218" t="s">
        <v>102</v>
      </c>
      <c r="E53" s="215" t="s">
        <v>102</v>
      </c>
    </row>
    <row r="54" spans="1:5" ht="12" customHeight="1">
      <c r="A54" s="219" t="s">
        <v>458</v>
      </c>
      <c r="B54" s="220">
        <f>COUNTIF(B3:B53,"Yes")</f>
        <v>3</v>
      </c>
      <c r="C54" s="220">
        <v>11</v>
      </c>
      <c r="D54" s="220">
        <v>20</v>
      </c>
      <c r="E54" s="221">
        <v>22</v>
      </c>
    </row>
    <row r="55" spans="1:6" ht="12" customHeight="1">
      <c r="A55" s="338" t="s">
        <v>1277</v>
      </c>
      <c r="B55" s="338"/>
      <c r="C55" s="338"/>
      <c r="D55" s="338"/>
      <c r="E55" s="338"/>
      <c r="F55" s="85"/>
    </row>
  </sheetData>
  <mergeCells count="2">
    <mergeCell ref="A1:E1"/>
    <mergeCell ref="A55:E55"/>
  </mergeCells>
  <printOptions horizontalCentered="1"/>
  <pageMargins left="1" right="1" top="1" bottom="1" header="0" footer="0"/>
  <pageSetup horizontalDpi="600" verticalDpi="600" orientation="portrait" r:id="rId2"/>
  <drawing r:id="rId1"/>
</worksheet>
</file>

<file path=xl/worksheets/sheet49.xml><?xml version="1.0" encoding="utf-8"?>
<worksheet xmlns="http://schemas.openxmlformats.org/spreadsheetml/2006/main" xmlns:r="http://schemas.openxmlformats.org/officeDocument/2006/relationships">
  <dimension ref="A1:F54"/>
  <sheetViews>
    <sheetView workbookViewId="0" topLeftCell="A1">
      <selection activeCell="E16" sqref="E16"/>
    </sheetView>
  </sheetViews>
  <sheetFormatPr defaultColWidth="9.140625" defaultRowHeight="12.75"/>
  <cols>
    <col min="1" max="1" width="16.57421875" style="39" customWidth="1"/>
    <col min="2" max="2" width="20.140625" style="64" customWidth="1"/>
    <col min="3" max="3" width="25.57421875" style="64" customWidth="1"/>
    <col min="4" max="4" width="20.7109375" style="64" customWidth="1"/>
    <col min="5" max="16384" width="9.140625" style="39" customWidth="1"/>
  </cols>
  <sheetData>
    <row r="1" spans="1:4" ht="36.75" customHeight="1">
      <c r="A1" s="345" t="s">
        <v>800</v>
      </c>
      <c r="B1" s="336"/>
      <c r="C1" s="336"/>
      <c r="D1" s="332"/>
    </row>
    <row r="2" spans="1:4" ht="15.75" customHeight="1">
      <c r="A2" s="170" t="s">
        <v>39</v>
      </c>
      <c r="B2" s="116" t="s">
        <v>801</v>
      </c>
      <c r="C2" s="116" t="s">
        <v>533</v>
      </c>
      <c r="D2" s="117" t="s">
        <v>459</v>
      </c>
    </row>
    <row r="3" spans="1:4" ht="11.25">
      <c r="A3" s="31" t="s">
        <v>40</v>
      </c>
      <c r="B3" s="53" t="s">
        <v>341</v>
      </c>
      <c r="C3" s="53" t="s">
        <v>341</v>
      </c>
      <c r="D3" s="46" t="s">
        <v>341</v>
      </c>
    </row>
    <row r="4" spans="1:4" ht="11.25">
      <c r="A4" s="31" t="s">
        <v>41</v>
      </c>
      <c r="B4" s="53" t="s">
        <v>341</v>
      </c>
      <c r="C4" s="53" t="s">
        <v>341</v>
      </c>
      <c r="D4" s="46" t="s">
        <v>534</v>
      </c>
    </row>
    <row r="5" spans="1:4" ht="11.25">
      <c r="A5" s="31" t="s">
        <v>42</v>
      </c>
      <c r="B5" s="53" t="s">
        <v>341</v>
      </c>
      <c r="C5" s="53" t="s">
        <v>341</v>
      </c>
      <c r="D5" s="46" t="s">
        <v>535</v>
      </c>
    </row>
    <row r="6" spans="1:4" ht="11.25">
      <c r="A6" s="31" t="s">
        <v>43</v>
      </c>
      <c r="B6" s="53" t="s">
        <v>341</v>
      </c>
      <c r="C6" s="53" t="s">
        <v>341</v>
      </c>
      <c r="D6" s="46" t="s">
        <v>341</v>
      </c>
    </row>
    <row r="7" spans="1:4" ht="11.25">
      <c r="A7" s="31" t="s">
        <v>44</v>
      </c>
      <c r="B7" s="53" t="s">
        <v>341</v>
      </c>
      <c r="C7" s="53" t="s">
        <v>341</v>
      </c>
      <c r="D7" s="46" t="s">
        <v>536</v>
      </c>
    </row>
    <row r="8" spans="1:4" ht="11.25">
      <c r="A8" s="31" t="s">
        <v>45</v>
      </c>
      <c r="B8" s="53" t="s">
        <v>341</v>
      </c>
      <c r="C8" s="53" t="s">
        <v>341</v>
      </c>
      <c r="D8" s="46" t="s">
        <v>534</v>
      </c>
    </row>
    <row r="9" spans="1:4" ht="11.25">
      <c r="A9" s="31" t="s">
        <v>46</v>
      </c>
      <c r="B9" s="53" t="s">
        <v>341</v>
      </c>
      <c r="C9" s="53" t="s">
        <v>537</v>
      </c>
      <c r="D9" s="46" t="s">
        <v>341</v>
      </c>
    </row>
    <row r="10" spans="1:4" ht="11.25">
      <c r="A10" s="31" t="s">
        <v>47</v>
      </c>
      <c r="B10" s="53" t="s">
        <v>341</v>
      </c>
      <c r="C10" s="53" t="s">
        <v>341</v>
      </c>
      <c r="D10" s="46" t="s">
        <v>341</v>
      </c>
    </row>
    <row r="11" spans="1:4" ht="11.25">
      <c r="A11" s="31" t="s">
        <v>48</v>
      </c>
      <c r="B11" s="53" t="s">
        <v>341</v>
      </c>
      <c r="C11" s="53" t="s">
        <v>341</v>
      </c>
      <c r="D11" s="46" t="s">
        <v>341</v>
      </c>
    </row>
    <row r="12" spans="1:4" ht="11.25">
      <c r="A12" s="31" t="s">
        <v>49</v>
      </c>
      <c r="B12" s="53" t="s">
        <v>341</v>
      </c>
      <c r="C12" s="53" t="s">
        <v>341</v>
      </c>
      <c r="D12" s="46" t="s">
        <v>341</v>
      </c>
    </row>
    <row r="13" spans="1:4" ht="11.25">
      <c r="A13" s="31" t="s">
        <v>50</v>
      </c>
      <c r="B13" s="53" t="s">
        <v>920</v>
      </c>
      <c r="C13" s="53" t="s">
        <v>341</v>
      </c>
      <c r="D13" s="47" t="s">
        <v>341</v>
      </c>
    </row>
    <row r="14" spans="1:4" ht="11.25">
      <c r="A14" s="48" t="s">
        <v>460</v>
      </c>
      <c r="B14" s="53" t="s">
        <v>341</v>
      </c>
      <c r="C14" s="53" t="s">
        <v>341</v>
      </c>
      <c r="D14" s="46" t="s">
        <v>341</v>
      </c>
    </row>
    <row r="15" spans="1:4" ht="11.25">
      <c r="A15" s="31" t="s">
        <v>52</v>
      </c>
      <c r="B15" s="53" t="s">
        <v>341</v>
      </c>
      <c r="C15" s="53" t="s">
        <v>341</v>
      </c>
      <c r="D15" s="46" t="s">
        <v>341</v>
      </c>
    </row>
    <row r="16" spans="1:4" ht="11.25">
      <c r="A16" s="31" t="s">
        <v>53</v>
      </c>
      <c r="B16" s="53" t="s">
        <v>341</v>
      </c>
      <c r="C16" s="53" t="s">
        <v>341</v>
      </c>
      <c r="D16" s="46" t="s">
        <v>538</v>
      </c>
    </row>
    <row r="17" spans="1:4" ht="11.25">
      <c r="A17" s="31" t="s">
        <v>54</v>
      </c>
      <c r="B17" s="53" t="s">
        <v>341</v>
      </c>
      <c r="C17" s="53" t="s">
        <v>341</v>
      </c>
      <c r="D17" s="46" t="s">
        <v>341</v>
      </c>
    </row>
    <row r="18" spans="1:4" ht="11.25">
      <c r="A18" s="31" t="s">
        <v>55</v>
      </c>
      <c r="B18" s="53" t="s">
        <v>341</v>
      </c>
      <c r="C18" s="53" t="s">
        <v>341</v>
      </c>
      <c r="D18" s="46" t="s">
        <v>341</v>
      </c>
    </row>
    <row r="19" spans="1:4" ht="11.25">
      <c r="A19" s="31" t="s">
        <v>56</v>
      </c>
      <c r="B19" s="53" t="s">
        <v>341</v>
      </c>
      <c r="C19" s="53" t="s">
        <v>341</v>
      </c>
      <c r="D19" s="46" t="s">
        <v>341</v>
      </c>
    </row>
    <row r="20" spans="1:4" ht="11.25">
      <c r="A20" s="31" t="s">
        <v>57</v>
      </c>
      <c r="B20" s="53" t="s">
        <v>155</v>
      </c>
      <c r="C20" s="53" t="s">
        <v>155</v>
      </c>
      <c r="D20" s="46" t="s">
        <v>539</v>
      </c>
    </row>
    <row r="21" spans="1:4" ht="11.25">
      <c r="A21" s="31" t="s">
        <v>58</v>
      </c>
      <c r="B21" s="53" t="s">
        <v>155</v>
      </c>
      <c r="C21" s="53" t="s">
        <v>155</v>
      </c>
      <c r="D21" s="46" t="s">
        <v>540</v>
      </c>
    </row>
    <row r="22" spans="1:4" ht="11.25">
      <c r="A22" s="31" t="s">
        <v>59</v>
      </c>
      <c r="B22" s="53" t="s">
        <v>920</v>
      </c>
      <c r="C22" s="53" t="s">
        <v>155</v>
      </c>
      <c r="D22" s="46" t="s">
        <v>155</v>
      </c>
    </row>
    <row r="23" spans="1:4" ht="11.25">
      <c r="A23" s="31" t="s">
        <v>60</v>
      </c>
      <c r="B23" s="58" t="s">
        <v>920</v>
      </c>
      <c r="C23" s="53" t="s">
        <v>155</v>
      </c>
      <c r="D23" s="46" t="s">
        <v>155</v>
      </c>
    </row>
    <row r="24" spans="1:4" ht="11.25">
      <c r="A24" s="31" t="s">
        <v>61</v>
      </c>
      <c r="B24" s="53" t="s">
        <v>920</v>
      </c>
      <c r="C24" s="53" t="s">
        <v>155</v>
      </c>
      <c r="D24" s="46" t="s">
        <v>155</v>
      </c>
    </row>
    <row r="25" spans="1:4" ht="11.25">
      <c r="A25" s="31" t="s">
        <v>62</v>
      </c>
      <c r="B25" s="53" t="s">
        <v>920</v>
      </c>
      <c r="C25" s="53" t="s">
        <v>155</v>
      </c>
      <c r="D25" s="46" t="s">
        <v>155</v>
      </c>
    </row>
    <row r="26" spans="1:4" ht="11.25">
      <c r="A26" s="31" t="s">
        <v>63</v>
      </c>
      <c r="B26" s="58" t="s">
        <v>341</v>
      </c>
      <c r="C26" s="53" t="s">
        <v>155</v>
      </c>
      <c r="D26" s="46" t="s">
        <v>541</v>
      </c>
    </row>
    <row r="27" spans="1:4" ht="11.25">
      <c r="A27" s="31" t="s">
        <v>64</v>
      </c>
      <c r="B27" s="53" t="s">
        <v>155</v>
      </c>
      <c r="C27" s="53" t="s">
        <v>155</v>
      </c>
      <c r="D27" s="46" t="s">
        <v>155</v>
      </c>
    </row>
    <row r="28" spans="1:4" ht="11.25">
      <c r="A28" s="31" t="s">
        <v>65</v>
      </c>
      <c r="B28" s="53" t="s">
        <v>155</v>
      </c>
      <c r="C28" s="53" t="s">
        <v>920</v>
      </c>
      <c r="D28" s="46" t="s">
        <v>542</v>
      </c>
    </row>
    <row r="29" spans="1:4" ht="11.25">
      <c r="A29" s="31" t="s">
        <v>66</v>
      </c>
      <c r="B29" s="53" t="s">
        <v>155</v>
      </c>
      <c r="C29" s="53" t="s">
        <v>155</v>
      </c>
      <c r="D29" s="46" t="s">
        <v>155</v>
      </c>
    </row>
    <row r="30" spans="1:4" ht="11.25">
      <c r="A30" s="31" t="s">
        <v>67</v>
      </c>
      <c r="B30" s="53" t="s">
        <v>155</v>
      </c>
      <c r="C30" s="53" t="s">
        <v>155</v>
      </c>
      <c r="D30" s="46" t="s">
        <v>543</v>
      </c>
    </row>
    <row r="31" spans="1:4" ht="11.25">
      <c r="A31" s="31" t="s">
        <v>68</v>
      </c>
      <c r="B31" s="53" t="s">
        <v>155</v>
      </c>
      <c r="C31" s="53" t="s">
        <v>155</v>
      </c>
      <c r="D31" s="46" t="s">
        <v>155</v>
      </c>
    </row>
    <row r="32" spans="1:4" ht="11.25">
      <c r="A32" s="31" t="s">
        <v>69</v>
      </c>
      <c r="B32" s="53" t="s">
        <v>155</v>
      </c>
      <c r="C32" s="53" t="s">
        <v>155</v>
      </c>
      <c r="D32" s="46" t="s">
        <v>543</v>
      </c>
    </row>
    <row r="33" spans="1:4" ht="11.25">
      <c r="A33" s="31" t="s">
        <v>70</v>
      </c>
      <c r="B33" s="53" t="s">
        <v>155</v>
      </c>
      <c r="C33" s="53" t="s">
        <v>155</v>
      </c>
      <c r="D33" s="46" t="s">
        <v>539</v>
      </c>
    </row>
    <row r="34" spans="1:4" ht="11.25">
      <c r="A34" s="31" t="s">
        <v>71</v>
      </c>
      <c r="B34" s="53" t="s">
        <v>155</v>
      </c>
      <c r="C34" s="53" t="s">
        <v>155</v>
      </c>
      <c r="D34" s="46" t="s">
        <v>535</v>
      </c>
    </row>
    <row r="35" spans="1:4" ht="11.25">
      <c r="A35" s="31" t="s">
        <v>72</v>
      </c>
      <c r="B35" s="53" t="s">
        <v>155</v>
      </c>
      <c r="C35" s="53" t="s">
        <v>155</v>
      </c>
      <c r="D35" s="46" t="s">
        <v>155</v>
      </c>
    </row>
    <row r="36" spans="1:4" ht="11.25">
      <c r="A36" s="31" t="s">
        <v>73</v>
      </c>
      <c r="B36" s="53" t="s">
        <v>155</v>
      </c>
      <c r="C36" s="53" t="s">
        <v>155</v>
      </c>
      <c r="D36" s="46" t="s">
        <v>539</v>
      </c>
    </row>
    <row r="37" spans="1:4" ht="11.25">
      <c r="A37" s="31" t="s">
        <v>74</v>
      </c>
      <c r="B37" s="53" t="s">
        <v>155</v>
      </c>
      <c r="C37" s="53" t="s">
        <v>155</v>
      </c>
      <c r="D37" s="46" t="s">
        <v>155</v>
      </c>
    </row>
    <row r="38" spans="1:4" ht="11.25">
      <c r="A38" s="31" t="s">
        <v>75</v>
      </c>
      <c r="B38" s="53" t="s">
        <v>155</v>
      </c>
      <c r="C38" s="53" t="s">
        <v>155</v>
      </c>
      <c r="D38" s="46" t="s">
        <v>544</v>
      </c>
    </row>
    <row r="39" spans="1:4" ht="11.25">
      <c r="A39" s="31" t="s">
        <v>76</v>
      </c>
      <c r="B39" s="53" t="s">
        <v>155</v>
      </c>
      <c r="C39" s="53" t="s">
        <v>155</v>
      </c>
      <c r="D39" s="46" t="s">
        <v>155</v>
      </c>
    </row>
    <row r="40" spans="1:4" ht="11.25">
      <c r="A40" s="31" t="s">
        <v>77</v>
      </c>
      <c r="B40" s="53" t="s">
        <v>155</v>
      </c>
      <c r="C40" s="53" t="s">
        <v>155</v>
      </c>
      <c r="D40" s="46" t="s">
        <v>538</v>
      </c>
    </row>
    <row r="41" spans="1:4" ht="11.25">
      <c r="A41" s="31" t="s">
        <v>78</v>
      </c>
      <c r="B41" s="53" t="s">
        <v>155</v>
      </c>
      <c r="C41" s="53" t="s">
        <v>155</v>
      </c>
      <c r="D41" s="46" t="s">
        <v>155</v>
      </c>
    </row>
    <row r="42" spans="1:4" ht="11.25">
      <c r="A42" s="31" t="s">
        <v>79</v>
      </c>
      <c r="B42" s="53" t="s">
        <v>155</v>
      </c>
      <c r="C42" s="53" t="s">
        <v>155</v>
      </c>
      <c r="D42" s="46" t="s">
        <v>155</v>
      </c>
    </row>
    <row r="43" spans="1:4" ht="11.25">
      <c r="A43" s="31" t="s">
        <v>80</v>
      </c>
      <c r="B43" s="53" t="s">
        <v>155</v>
      </c>
      <c r="C43" s="53" t="s">
        <v>155</v>
      </c>
      <c r="D43" s="46" t="s">
        <v>155</v>
      </c>
    </row>
    <row r="44" spans="1:4" ht="11.25">
      <c r="A44" s="31" t="s">
        <v>81</v>
      </c>
      <c r="B44" s="53" t="s">
        <v>155</v>
      </c>
      <c r="C44" s="53" t="s">
        <v>155</v>
      </c>
      <c r="D44" s="46" t="s">
        <v>155</v>
      </c>
    </row>
    <row r="45" spans="1:4" ht="11.25">
      <c r="A45" s="31" t="s">
        <v>82</v>
      </c>
      <c r="B45" s="53" t="s">
        <v>920</v>
      </c>
      <c r="C45" s="53" t="s">
        <v>155</v>
      </c>
      <c r="D45" s="46" t="s">
        <v>155</v>
      </c>
    </row>
    <row r="46" spans="1:4" ht="11.25">
      <c r="A46" s="31" t="s">
        <v>83</v>
      </c>
      <c r="B46" s="53" t="s">
        <v>155</v>
      </c>
      <c r="C46" s="53" t="s">
        <v>155</v>
      </c>
      <c r="D46" s="46" t="s">
        <v>539</v>
      </c>
    </row>
    <row r="47" spans="1:4" ht="11.25">
      <c r="A47" s="31" t="s">
        <v>84</v>
      </c>
      <c r="B47" s="53" t="s">
        <v>155</v>
      </c>
      <c r="C47" s="53" t="s">
        <v>155</v>
      </c>
      <c r="D47" s="46" t="s">
        <v>155</v>
      </c>
    </row>
    <row r="48" spans="1:4" ht="11.25">
      <c r="A48" s="31" t="s">
        <v>85</v>
      </c>
      <c r="B48" s="53" t="s">
        <v>920</v>
      </c>
      <c r="C48" s="53" t="s">
        <v>155</v>
      </c>
      <c r="D48" s="46" t="s">
        <v>155</v>
      </c>
    </row>
    <row r="49" spans="1:4" ht="11.25">
      <c r="A49" s="31" t="s">
        <v>86</v>
      </c>
      <c r="B49" s="53" t="s">
        <v>155</v>
      </c>
      <c r="C49" s="53" t="s">
        <v>155</v>
      </c>
      <c r="D49" s="46" t="s">
        <v>155</v>
      </c>
    </row>
    <row r="50" spans="1:4" ht="11.25">
      <c r="A50" s="31" t="s">
        <v>87</v>
      </c>
      <c r="B50" s="53" t="s">
        <v>920</v>
      </c>
      <c r="C50" s="53" t="s">
        <v>155</v>
      </c>
      <c r="D50" s="46" t="s">
        <v>155</v>
      </c>
    </row>
    <row r="51" spans="1:4" ht="11.25">
      <c r="A51" s="31" t="s">
        <v>88</v>
      </c>
      <c r="B51" s="53" t="s">
        <v>155</v>
      </c>
      <c r="C51" s="53" t="s">
        <v>155</v>
      </c>
      <c r="D51" s="46" t="s">
        <v>543</v>
      </c>
    </row>
    <row r="52" spans="1:4" ht="11.25">
      <c r="A52" s="31" t="s">
        <v>89</v>
      </c>
      <c r="B52" s="53" t="s">
        <v>920</v>
      </c>
      <c r="C52" s="53" t="s">
        <v>155</v>
      </c>
      <c r="D52" s="46" t="s">
        <v>155</v>
      </c>
    </row>
    <row r="53" spans="1:4" ht="11.25">
      <c r="A53" s="37" t="s">
        <v>90</v>
      </c>
      <c r="B53" s="61" t="s">
        <v>155</v>
      </c>
      <c r="C53" s="61" t="s">
        <v>155</v>
      </c>
      <c r="D53" s="62" t="s">
        <v>543</v>
      </c>
    </row>
    <row r="54" spans="1:6" ht="12" customHeight="1">
      <c r="A54" s="338" t="s">
        <v>1277</v>
      </c>
      <c r="B54" s="338"/>
      <c r="C54" s="338"/>
      <c r="D54" s="338"/>
      <c r="E54" s="85"/>
      <c r="F54" s="85"/>
    </row>
  </sheetData>
  <mergeCells count="2">
    <mergeCell ref="A1:D1"/>
    <mergeCell ref="A54:D54"/>
  </mergeCells>
  <printOptions horizontalCentered="1"/>
  <pageMargins left="1" right="1" top="1" bottom="1"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D239"/>
  <sheetViews>
    <sheetView zoomScale="75" zoomScaleNormal="75" workbookViewId="0" topLeftCell="A10">
      <selection activeCell="D12" sqref="D12"/>
    </sheetView>
  </sheetViews>
  <sheetFormatPr defaultColWidth="9.140625" defaultRowHeight="12.75"/>
  <cols>
    <col min="1" max="1" width="14.28125" style="319" customWidth="1"/>
    <col min="2" max="2" width="70.28125" style="68" customWidth="1"/>
  </cols>
  <sheetData>
    <row r="1" spans="1:2" ht="22.5">
      <c r="A1" s="347" t="s">
        <v>1034</v>
      </c>
      <c r="B1" s="348"/>
    </row>
    <row r="2" spans="1:2" ht="14.25">
      <c r="A2" s="310"/>
      <c r="B2" s="311"/>
    </row>
    <row r="3" spans="1:3" ht="18.75" customHeight="1">
      <c r="A3" s="312" t="s">
        <v>1035</v>
      </c>
      <c r="B3" s="313" t="s">
        <v>1079</v>
      </c>
      <c r="C3" s="314"/>
    </row>
    <row r="4" spans="1:2" ht="18.75" customHeight="1">
      <c r="A4" s="312" t="s">
        <v>1036</v>
      </c>
      <c r="B4" s="313" t="s">
        <v>1080</v>
      </c>
    </row>
    <row r="5" spans="1:2" ht="18.75" customHeight="1">
      <c r="A5" s="312" t="s">
        <v>1037</v>
      </c>
      <c r="B5" s="315" t="s">
        <v>1081</v>
      </c>
    </row>
    <row r="6" spans="1:2" ht="18.75" customHeight="1">
      <c r="A6" s="312" t="s">
        <v>1038</v>
      </c>
      <c r="B6" s="315" t="s">
        <v>1082</v>
      </c>
    </row>
    <row r="7" spans="1:2" ht="18.75" customHeight="1">
      <c r="A7" s="312" t="s">
        <v>1039</v>
      </c>
      <c r="B7" s="315" t="s">
        <v>1083</v>
      </c>
    </row>
    <row r="8" spans="1:2" ht="18.75" customHeight="1">
      <c r="A8" s="312" t="s">
        <v>1040</v>
      </c>
      <c r="B8" s="315" t="s">
        <v>1084</v>
      </c>
    </row>
    <row r="9" spans="1:2" ht="35.25" customHeight="1">
      <c r="A9" s="312" t="s">
        <v>1041</v>
      </c>
      <c r="B9" s="315" t="s">
        <v>1085</v>
      </c>
    </row>
    <row r="10" spans="1:2" ht="34.5" customHeight="1">
      <c r="A10" s="312" t="s">
        <v>1042</v>
      </c>
      <c r="B10" s="315" t="s">
        <v>1086</v>
      </c>
    </row>
    <row r="11" spans="1:2" ht="18.75" customHeight="1">
      <c r="A11" s="312" t="s">
        <v>1043</v>
      </c>
      <c r="B11" s="316" t="s">
        <v>1044</v>
      </c>
    </row>
    <row r="12" spans="1:2" ht="18.75" customHeight="1">
      <c r="A12" s="312" t="s">
        <v>1045</v>
      </c>
      <c r="B12" s="316" t="s">
        <v>1087</v>
      </c>
    </row>
    <row r="13" spans="1:2" ht="18.75" customHeight="1">
      <c r="A13" s="312" t="s">
        <v>1046</v>
      </c>
      <c r="B13" s="316" t="s">
        <v>1089</v>
      </c>
    </row>
    <row r="14" spans="1:2" ht="18.75" customHeight="1">
      <c r="A14" s="312" t="s">
        <v>1088</v>
      </c>
      <c r="B14" s="316" t="s">
        <v>1090</v>
      </c>
    </row>
    <row r="15" spans="1:2" ht="18.75" customHeight="1">
      <c r="A15" s="312" t="s">
        <v>1047</v>
      </c>
      <c r="B15" s="316" t="s">
        <v>1091</v>
      </c>
    </row>
    <row r="16" spans="1:4" ht="18.75" customHeight="1">
      <c r="A16" s="312" t="s">
        <v>1048</v>
      </c>
      <c r="B16" s="315" t="s">
        <v>1092</v>
      </c>
      <c r="D16" s="317" t="s">
        <v>1049</v>
      </c>
    </row>
    <row r="17" spans="1:2" ht="18.75" customHeight="1">
      <c r="A17" s="312" t="s">
        <v>1050</v>
      </c>
      <c r="B17" s="316" t="s">
        <v>1093</v>
      </c>
    </row>
    <row r="18" spans="1:2" ht="18.75" customHeight="1">
      <c r="A18" s="312" t="s">
        <v>1051</v>
      </c>
      <c r="B18" s="316" t="s">
        <v>1094</v>
      </c>
    </row>
    <row r="19" spans="1:3" ht="18.75" customHeight="1">
      <c r="A19" s="312" t="s">
        <v>1052</v>
      </c>
      <c r="B19" s="316" t="s">
        <v>1095</v>
      </c>
      <c r="C19" s="314"/>
    </row>
    <row r="20" spans="1:2" ht="18.75" customHeight="1">
      <c r="A20" s="312" t="s">
        <v>1053</v>
      </c>
      <c r="B20" s="316" t="s">
        <v>1096</v>
      </c>
    </row>
    <row r="21" spans="1:2" ht="18.75" customHeight="1">
      <c r="A21" s="312" t="s">
        <v>1054</v>
      </c>
      <c r="B21" s="316" t="s">
        <v>1097</v>
      </c>
    </row>
    <row r="22" spans="1:2" ht="18.75" customHeight="1">
      <c r="A22" s="312" t="s">
        <v>1055</v>
      </c>
      <c r="B22" s="315" t="s">
        <v>1098</v>
      </c>
    </row>
    <row r="23" spans="1:2" ht="18.75" customHeight="1">
      <c r="A23" s="312" t="s">
        <v>1056</v>
      </c>
      <c r="B23" s="316" t="s">
        <v>1099</v>
      </c>
    </row>
    <row r="24" spans="1:2" ht="18.75" customHeight="1">
      <c r="A24" s="312" t="s">
        <v>1057</v>
      </c>
      <c r="B24" s="315" t="s">
        <v>1100</v>
      </c>
    </row>
    <row r="25" spans="1:2" ht="15">
      <c r="A25" s="312" t="s">
        <v>1058</v>
      </c>
      <c r="B25" s="315" t="s">
        <v>1101</v>
      </c>
    </row>
    <row r="26" spans="1:2" ht="34.5" customHeight="1">
      <c r="A26" s="312" t="s">
        <v>1059</v>
      </c>
      <c r="B26" s="315" t="s">
        <v>1102</v>
      </c>
    </row>
    <row r="27" spans="1:2" ht="18.75" customHeight="1">
      <c r="A27" s="312" t="s">
        <v>1060</v>
      </c>
      <c r="B27" s="315" t="s">
        <v>1103</v>
      </c>
    </row>
    <row r="28" spans="1:2" ht="18.75" customHeight="1">
      <c r="A28" s="312" t="s">
        <v>1061</v>
      </c>
      <c r="B28" s="315" t="s">
        <v>1104</v>
      </c>
    </row>
    <row r="29" spans="1:2" ht="18.75" customHeight="1">
      <c r="A29" s="312" t="s">
        <v>1062</v>
      </c>
      <c r="B29" s="315" t="s">
        <v>1105</v>
      </c>
    </row>
    <row r="30" spans="1:2" ht="18.75" customHeight="1">
      <c r="A30" s="312" t="s">
        <v>1063</v>
      </c>
      <c r="B30" s="316" t="s">
        <v>1108</v>
      </c>
    </row>
    <row r="31" spans="1:2" ht="18.75" customHeight="1">
      <c r="A31" s="312" t="s">
        <v>1064</v>
      </c>
      <c r="B31" s="316" t="s">
        <v>1106</v>
      </c>
    </row>
    <row r="32" spans="1:3" ht="18.75" customHeight="1">
      <c r="A32" s="312" t="s">
        <v>1065</v>
      </c>
      <c r="B32" s="315" t="s">
        <v>1109</v>
      </c>
      <c r="C32" s="317" t="s">
        <v>1066</v>
      </c>
    </row>
    <row r="33" spans="1:2" ht="31.5" customHeight="1">
      <c r="A33" s="312" t="s">
        <v>1067</v>
      </c>
      <c r="B33" s="315" t="s">
        <v>1107</v>
      </c>
    </row>
    <row r="34" spans="1:2" ht="15">
      <c r="A34" s="312" t="s">
        <v>1068</v>
      </c>
      <c r="B34" s="315" t="s">
        <v>1111</v>
      </c>
    </row>
    <row r="35" spans="1:2" ht="18.75" customHeight="1">
      <c r="A35" s="312" t="s">
        <v>1069</v>
      </c>
      <c r="B35" s="315" t="s">
        <v>1110</v>
      </c>
    </row>
    <row r="36" spans="1:2" ht="30" customHeight="1">
      <c r="A36" s="312" t="s">
        <v>1070</v>
      </c>
      <c r="B36" s="315" t="s">
        <v>1112</v>
      </c>
    </row>
    <row r="37" spans="1:2" ht="36" customHeight="1">
      <c r="A37" s="312" t="s">
        <v>1071</v>
      </c>
      <c r="B37" s="315" t="s">
        <v>1113</v>
      </c>
    </row>
    <row r="38" spans="1:2" ht="34.5" customHeight="1">
      <c r="A38" s="312" t="s">
        <v>1072</v>
      </c>
      <c r="B38" s="315" t="s">
        <v>1114</v>
      </c>
    </row>
    <row r="39" spans="1:2" ht="18.75" customHeight="1">
      <c r="A39" s="312" t="s">
        <v>1073</v>
      </c>
      <c r="B39" s="315" t="s">
        <v>1115</v>
      </c>
    </row>
    <row r="40" spans="1:2" ht="18.75" customHeight="1">
      <c r="A40" s="312" t="s">
        <v>1074</v>
      </c>
      <c r="B40" s="315" t="s">
        <v>1116</v>
      </c>
    </row>
    <row r="41" spans="1:2" ht="18.75" customHeight="1">
      <c r="A41" s="312" t="s">
        <v>1075</v>
      </c>
      <c r="B41" s="315" t="s">
        <v>1117</v>
      </c>
    </row>
    <row r="42" spans="1:2" s="314" customFormat="1" ht="18.75" customHeight="1">
      <c r="A42" s="312" t="s">
        <v>1076</v>
      </c>
      <c r="B42" s="315" t="s">
        <v>1077</v>
      </c>
    </row>
    <row r="43" spans="1:2" ht="14.25">
      <c r="A43" s="318"/>
      <c r="B43" s="311"/>
    </row>
    <row r="44" spans="1:2" ht="14.25">
      <c r="A44" s="318"/>
      <c r="B44" s="311"/>
    </row>
    <row r="45" spans="1:2" ht="14.25">
      <c r="A45" s="318"/>
      <c r="B45" s="311"/>
    </row>
    <row r="46" spans="1:2" ht="14.25">
      <c r="A46" s="318"/>
      <c r="B46" s="311"/>
    </row>
    <row r="47" spans="1:2" ht="14.25">
      <c r="A47" s="318"/>
      <c r="B47" s="311"/>
    </row>
    <row r="48" spans="1:2" ht="14.25">
      <c r="A48" s="318"/>
      <c r="B48" s="311"/>
    </row>
    <row r="49" spans="1:2" ht="14.25">
      <c r="A49" s="318"/>
      <c r="B49" s="311"/>
    </row>
    <row r="50" spans="1:2" ht="14.25">
      <c r="A50" s="318"/>
      <c r="B50" s="311"/>
    </row>
    <row r="51" spans="1:2" ht="14.25">
      <c r="A51" s="318"/>
      <c r="B51" s="311"/>
    </row>
    <row r="52" spans="1:2" ht="14.25">
      <c r="A52" s="318"/>
      <c r="B52" s="311"/>
    </row>
    <row r="53" spans="1:2" ht="14.25">
      <c r="A53" s="318"/>
      <c r="B53" s="311"/>
    </row>
    <row r="54" spans="1:2" ht="14.25">
      <c r="A54" s="318"/>
      <c r="B54" s="311"/>
    </row>
    <row r="55" spans="1:2" ht="14.25">
      <c r="A55" s="318"/>
      <c r="B55" s="311"/>
    </row>
    <row r="56" spans="1:2" ht="14.25">
      <c r="A56" s="318"/>
      <c r="B56" s="311"/>
    </row>
    <row r="57" spans="1:2" ht="14.25">
      <c r="A57" s="318"/>
      <c r="B57" s="311"/>
    </row>
    <row r="58" spans="1:2" ht="14.25">
      <c r="A58" s="318"/>
      <c r="B58" s="311"/>
    </row>
    <row r="59" spans="1:2" ht="14.25">
      <c r="A59" s="318"/>
      <c r="B59" s="311"/>
    </row>
    <row r="60" spans="1:2" ht="14.25">
      <c r="A60" s="318"/>
      <c r="B60" s="311"/>
    </row>
    <row r="61" spans="1:2" ht="14.25">
      <c r="A61" s="318"/>
      <c r="B61" s="311"/>
    </row>
    <row r="62" spans="1:2" ht="14.25">
      <c r="A62" s="318"/>
      <c r="B62" s="311"/>
    </row>
    <row r="63" spans="1:2" ht="14.25">
      <c r="A63" s="318"/>
      <c r="B63" s="311"/>
    </row>
    <row r="64" spans="1:2" ht="14.25">
      <c r="A64" s="318"/>
      <c r="B64" s="311"/>
    </row>
    <row r="65" spans="1:2" ht="14.25">
      <c r="A65" s="318"/>
      <c r="B65" s="311"/>
    </row>
    <row r="66" spans="1:2" ht="14.25">
      <c r="A66" s="318"/>
      <c r="B66" s="311"/>
    </row>
    <row r="67" spans="1:2" ht="14.25">
      <c r="A67" s="318"/>
      <c r="B67" s="311"/>
    </row>
    <row r="68" spans="1:2" ht="14.25">
      <c r="A68" s="318"/>
      <c r="B68" s="311"/>
    </row>
    <row r="69" spans="1:2" ht="14.25">
      <c r="A69" s="318"/>
      <c r="B69" s="311"/>
    </row>
    <row r="70" spans="1:2" ht="14.25">
      <c r="A70" s="318"/>
      <c r="B70" s="311"/>
    </row>
    <row r="71" spans="1:2" ht="14.25">
      <c r="A71" s="318"/>
      <c r="B71" s="311"/>
    </row>
    <row r="72" spans="1:2" ht="14.25">
      <c r="A72" s="318"/>
      <c r="B72" s="311"/>
    </row>
    <row r="73" spans="1:2" ht="14.25">
      <c r="A73" s="318"/>
      <c r="B73" s="311"/>
    </row>
    <row r="74" spans="1:2" ht="14.25">
      <c r="A74" s="318"/>
      <c r="B74" s="311"/>
    </row>
    <row r="75" spans="1:2" ht="14.25">
      <c r="A75" s="318"/>
      <c r="B75" s="311"/>
    </row>
    <row r="76" spans="1:2" ht="14.25">
      <c r="A76" s="318"/>
      <c r="B76" s="311"/>
    </row>
    <row r="77" spans="1:2" ht="14.25">
      <c r="A77" s="318"/>
      <c r="B77" s="311"/>
    </row>
    <row r="78" spans="1:2" ht="14.25">
      <c r="A78" s="318"/>
      <c r="B78" s="311"/>
    </row>
    <row r="79" spans="1:2" ht="14.25">
      <c r="A79" s="318"/>
      <c r="B79" s="311"/>
    </row>
    <row r="80" spans="1:2" ht="14.25">
      <c r="A80" s="318"/>
      <c r="B80" s="311"/>
    </row>
    <row r="81" spans="1:2" ht="14.25">
      <c r="A81" s="318"/>
      <c r="B81" s="311"/>
    </row>
    <row r="82" spans="1:2" ht="14.25">
      <c r="A82" s="318"/>
      <c r="B82" s="311"/>
    </row>
    <row r="83" spans="1:2" ht="14.25">
      <c r="A83" s="318"/>
      <c r="B83" s="311"/>
    </row>
    <row r="84" spans="1:2" ht="14.25">
      <c r="A84" s="318"/>
      <c r="B84" s="311"/>
    </row>
    <row r="85" spans="1:2" ht="14.25">
      <c r="A85" s="318"/>
      <c r="B85" s="311"/>
    </row>
    <row r="86" spans="1:2" ht="14.25">
      <c r="A86" s="318"/>
      <c r="B86" s="311"/>
    </row>
    <row r="87" spans="1:2" ht="14.25">
      <c r="A87" s="318"/>
      <c r="B87" s="311"/>
    </row>
    <row r="88" spans="1:2" ht="14.25">
      <c r="A88" s="318"/>
      <c r="B88" s="311"/>
    </row>
    <row r="89" spans="1:2" ht="14.25">
      <c r="A89" s="318"/>
      <c r="B89" s="311"/>
    </row>
    <row r="90" spans="1:2" ht="14.25">
      <c r="A90" s="318"/>
      <c r="B90" s="311"/>
    </row>
    <row r="91" spans="1:2" ht="14.25">
      <c r="A91" s="318"/>
      <c r="B91" s="311"/>
    </row>
    <row r="92" spans="1:2" ht="14.25">
      <c r="A92" s="318"/>
      <c r="B92" s="311"/>
    </row>
    <row r="93" spans="1:2" ht="14.25">
      <c r="A93" s="318"/>
      <c r="B93" s="311"/>
    </row>
    <row r="94" spans="1:2" ht="14.25">
      <c r="A94" s="318"/>
      <c r="B94" s="311"/>
    </row>
    <row r="95" spans="1:2" ht="14.25">
      <c r="A95" s="318"/>
      <c r="B95" s="311"/>
    </row>
    <row r="96" spans="1:2" ht="14.25">
      <c r="A96" s="318"/>
      <c r="B96" s="311"/>
    </row>
    <row r="97" spans="1:2" ht="14.25">
      <c r="A97" s="318"/>
      <c r="B97" s="311"/>
    </row>
    <row r="98" spans="1:2" ht="14.25">
      <c r="A98" s="318"/>
      <c r="B98" s="311"/>
    </row>
    <row r="99" spans="1:2" ht="14.25">
      <c r="A99" s="318"/>
      <c r="B99" s="311"/>
    </row>
    <row r="100" spans="1:2" ht="14.25">
      <c r="A100" s="318"/>
      <c r="B100" s="311"/>
    </row>
    <row r="101" spans="1:2" ht="14.25">
      <c r="A101" s="318"/>
      <c r="B101" s="311"/>
    </row>
    <row r="102" spans="1:2" ht="14.25">
      <c r="A102" s="318"/>
      <c r="B102" s="311"/>
    </row>
    <row r="103" spans="1:2" ht="14.25">
      <c r="A103" s="318"/>
      <c r="B103" s="311"/>
    </row>
    <row r="104" spans="1:2" ht="14.25">
      <c r="A104" s="318"/>
      <c r="B104" s="311"/>
    </row>
    <row r="105" spans="1:2" ht="14.25">
      <c r="A105" s="318"/>
      <c r="B105" s="311"/>
    </row>
    <row r="106" spans="1:2" ht="14.25">
      <c r="A106" s="318"/>
      <c r="B106" s="311"/>
    </row>
    <row r="107" spans="1:2" ht="14.25">
      <c r="A107" s="318"/>
      <c r="B107" s="311"/>
    </row>
    <row r="108" spans="1:2" ht="14.25">
      <c r="A108" s="318"/>
      <c r="B108" s="311"/>
    </row>
    <row r="109" spans="1:2" ht="14.25">
      <c r="A109" s="318"/>
      <c r="B109" s="311"/>
    </row>
    <row r="110" spans="1:2" ht="14.25">
      <c r="A110" s="318"/>
      <c r="B110" s="311"/>
    </row>
    <row r="111" spans="1:2" ht="14.25">
      <c r="A111" s="318"/>
      <c r="B111" s="311"/>
    </row>
    <row r="112" spans="1:2" ht="14.25">
      <c r="A112" s="318"/>
      <c r="B112" s="311"/>
    </row>
    <row r="113" spans="1:2" ht="14.25">
      <c r="A113" s="318"/>
      <c r="B113" s="311"/>
    </row>
    <row r="114" spans="1:2" ht="14.25">
      <c r="A114" s="318"/>
      <c r="B114" s="311"/>
    </row>
    <row r="115" spans="1:2" ht="14.25">
      <c r="A115" s="318"/>
      <c r="B115" s="311"/>
    </row>
    <row r="116" spans="1:2" ht="14.25">
      <c r="A116" s="318"/>
      <c r="B116" s="311"/>
    </row>
    <row r="117" spans="1:2" ht="14.25">
      <c r="A117" s="318"/>
      <c r="B117" s="311"/>
    </row>
    <row r="118" spans="1:2" ht="14.25">
      <c r="A118" s="318"/>
      <c r="B118" s="311"/>
    </row>
    <row r="119" spans="1:2" ht="14.25">
      <c r="A119" s="318"/>
      <c r="B119" s="311"/>
    </row>
    <row r="120" spans="1:2" ht="14.25">
      <c r="A120" s="318"/>
      <c r="B120" s="311"/>
    </row>
    <row r="121" spans="1:2" ht="14.25">
      <c r="A121" s="318"/>
      <c r="B121" s="311"/>
    </row>
    <row r="122" spans="1:2" ht="14.25">
      <c r="A122" s="318"/>
      <c r="B122" s="311"/>
    </row>
    <row r="123" spans="1:2" ht="14.25">
      <c r="A123" s="318"/>
      <c r="B123" s="311"/>
    </row>
    <row r="124" spans="1:2" ht="14.25">
      <c r="A124" s="318"/>
      <c r="B124" s="311"/>
    </row>
    <row r="125" spans="1:2" ht="14.25">
      <c r="A125" s="318"/>
      <c r="B125" s="311"/>
    </row>
    <row r="126" spans="1:2" ht="14.25">
      <c r="A126" s="318"/>
      <c r="B126" s="311"/>
    </row>
    <row r="127" spans="1:2" ht="14.25">
      <c r="A127" s="318"/>
      <c r="B127" s="311"/>
    </row>
    <row r="128" spans="1:2" ht="14.25">
      <c r="A128" s="318"/>
      <c r="B128" s="311"/>
    </row>
    <row r="129" spans="1:2" ht="14.25">
      <c r="A129" s="318"/>
      <c r="B129" s="311"/>
    </row>
    <row r="130" spans="1:2" ht="14.25">
      <c r="A130" s="318"/>
      <c r="B130" s="311"/>
    </row>
    <row r="131" spans="1:2" ht="14.25">
      <c r="A131" s="318"/>
      <c r="B131" s="311"/>
    </row>
    <row r="132" spans="1:2" ht="14.25">
      <c r="A132" s="318"/>
      <c r="B132" s="311"/>
    </row>
    <row r="133" spans="1:2" ht="14.25">
      <c r="A133" s="318"/>
      <c r="B133" s="311"/>
    </row>
    <row r="134" spans="1:2" ht="14.25">
      <c r="A134" s="318"/>
      <c r="B134" s="311"/>
    </row>
    <row r="135" spans="1:2" ht="14.25">
      <c r="A135" s="318"/>
      <c r="B135" s="311"/>
    </row>
    <row r="136" spans="1:2" ht="14.25">
      <c r="A136" s="318"/>
      <c r="B136" s="311"/>
    </row>
    <row r="137" spans="1:2" ht="14.25">
      <c r="A137" s="318"/>
      <c r="B137" s="311"/>
    </row>
    <row r="138" spans="1:2" ht="14.25">
      <c r="A138" s="318"/>
      <c r="B138" s="311"/>
    </row>
    <row r="139" spans="1:2" ht="14.25">
      <c r="A139" s="318"/>
      <c r="B139" s="311"/>
    </row>
    <row r="140" spans="1:2" ht="14.25">
      <c r="A140" s="318"/>
      <c r="B140" s="311"/>
    </row>
    <row r="141" spans="1:2" ht="14.25">
      <c r="A141" s="318"/>
      <c r="B141" s="311"/>
    </row>
    <row r="142" spans="1:2" ht="14.25">
      <c r="A142" s="318"/>
      <c r="B142" s="311"/>
    </row>
    <row r="143" spans="1:2" ht="14.25">
      <c r="A143" s="318"/>
      <c r="B143" s="311"/>
    </row>
    <row r="144" spans="1:2" ht="14.25">
      <c r="A144" s="318"/>
      <c r="B144" s="311"/>
    </row>
    <row r="145" spans="1:2" ht="14.25">
      <c r="A145" s="318"/>
      <c r="B145" s="311"/>
    </row>
    <row r="146" spans="1:2" ht="14.25">
      <c r="A146" s="318"/>
      <c r="B146" s="311"/>
    </row>
    <row r="147" spans="1:2" ht="14.25">
      <c r="A147" s="318"/>
      <c r="B147" s="311"/>
    </row>
    <row r="148" spans="1:2" ht="14.25">
      <c r="A148" s="318"/>
      <c r="B148" s="311"/>
    </row>
    <row r="149" spans="1:2" ht="14.25">
      <c r="A149" s="318"/>
      <c r="B149" s="311"/>
    </row>
    <row r="150" spans="1:2" ht="14.25">
      <c r="A150" s="318"/>
      <c r="B150" s="311"/>
    </row>
    <row r="151" spans="1:2" ht="14.25">
      <c r="A151" s="318"/>
      <c r="B151" s="311"/>
    </row>
    <row r="152" spans="1:2" ht="14.25">
      <c r="A152" s="318"/>
      <c r="B152" s="311"/>
    </row>
    <row r="153" spans="1:2" ht="14.25">
      <c r="A153" s="318"/>
      <c r="B153" s="311"/>
    </row>
    <row r="154" spans="1:2" ht="14.25">
      <c r="A154" s="318"/>
      <c r="B154" s="311"/>
    </row>
    <row r="155" spans="1:2" ht="14.25">
      <c r="A155" s="318"/>
      <c r="B155" s="311"/>
    </row>
    <row r="156" spans="1:2" ht="14.25">
      <c r="A156" s="318"/>
      <c r="B156" s="311"/>
    </row>
    <row r="157" spans="1:2" ht="14.25">
      <c r="A157" s="318"/>
      <c r="B157" s="311"/>
    </row>
    <row r="158" spans="1:2" ht="14.25">
      <c r="A158" s="318"/>
      <c r="B158" s="311"/>
    </row>
    <row r="159" spans="1:2" ht="14.25">
      <c r="A159" s="318"/>
      <c r="B159" s="311"/>
    </row>
    <row r="160" spans="1:2" ht="14.25">
      <c r="A160" s="318"/>
      <c r="B160" s="311"/>
    </row>
    <row r="161" spans="1:2" ht="14.25">
      <c r="A161" s="318"/>
      <c r="B161" s="311"/>
    </row>
    <row r="162" spans="1:2" ht="14.25">
      <c r="A162" s="318"/>
      <c r="B162" s="311"/>
    </row>
    <row r="163" spans="1:2" ht="14.25">
      <c r="A163" s="318"/>
      <c r="B163" s="311"/>
    </row>
    <row r="164" spans="1:2" ht="14.25">
      <c r="A164" s="318"/>
      <c r="B164" s="311"/>
    </row>
    <row r="165" spans="1:2" ht="14.25">
      <c r="A165" s="318"/>
      <c r="B165" s="311"/>
    </row>
    <row r="166" spans="1:2" ht="14.25">
      <c r="A166" s="318"/>
      <c r="B166" s="311"/>
    </row>
    <row r="167" spans="1:2" ht="14.25">
      <c r="A167" s="318"/>
      <c r="B167" s="311"/>
    </row>
    <row r="168" spans="1:2" ht="14.25">
      <c r="A168" s="318"/>
      <c r="B168" s="311"/>
    </row>
    <row r="169" spans="1:2" ht="14.25">
      <c r="A169" s="318"/>
      <c r="B169" s="311"/>
    </row>
    <row r="170" spans="1:2" ht="14.25">
      <c r="A170" s="318"/>
      <c r="B170" s="311"/>
    </row>
    <row r="171" spans="1:2" ht="14.25">
      <c r="A171" s="318"/>
      <c r="B171" s="311"/>
    </row>
    <row r="172" spans="1:2" ht="14.25">
      <c r="A172" s="318"/>
      <c r="B172" s="311"/>
    </row>
    <row r="173" spans="1:2" ht="14.25">
      <c r="A173" s="318"/>
      <c r="B173" s="311"/>
    </row>
    <row r="174" spans="1:2" ht="14.25">
      <c r="A174" s="318"/>
      <c r="B174" s="311"/>
    </row>
    <row r="175" spans="1:2" ht="14.25">
      <c r="A175" s="318"/>
      <c r="B175" s="311"/>
    </row>
    <row r="176" spans="1:2" ht="14.25">
      <c r="A176" s="318"/>
      <c r="B176" s="311"/>
    </row>
    <row r="177" spans="1:2" ht="14.25">
      <c r="A177" s="318"/>
      <c r="B177" s="311"/>
    </row>
    <row r="178" spans="1:2" ht="14.25">
      <c r="A178" s="318"/>
      <c r="B178" s="311"/>
    </row>
    <row r="179" spans="1:2" ht="14.25">
      <c r="A179" s="318"/>
      <c r="B179" s="311"/>
    </row>
    <row r="180" spans="1:2" ht="14.25">
      <c r="A180" s="318"/>
      <c r="B180" s="311"/>
    </row>
    <row r="181" spans="1:2" ht="14.25">
      <c r="A181" s="318"/>
      <c r="B181" s="311"/>
    </row>
    <row r="182" spans="1:2" ht="14.25">
      <c r="A182" s="318"/>
      <c r="B182" s="311"/>
    </row>
    <row r="183" spans="1:2" ht="14.25">
      <c r="A183" s="318"/>
      <c r="B183" s="311"/>
    </row>
    <row r="184" spans="1:2" ht="14.25">
      <c r="A184" s="318"/>
      <c r="B184" s="311"/>
    </row>
    <row r="185" spans="1:2" ht="14.25">
      <c r="A185" s="318"/>
      <c r="B185" s="311"/>
    </row>
    <row r="186" spans="1:2" ht="14.25">
      <c r="A186" s="318"/>
      <c r="B186" s="311"/>
    </row>
    <row r="187" spans="1:2" ht="14.25">
      <c r="A187" s="318"/>
      <c r="B187" s="311"/>
    </row>
    <row r="188" spans="1:2" ht="14.25">
      <c r="A188" s="318"/>
      <c r="B188" s="311"/>
    </row>
    <row r="189" spans="1:2" ht="14.25">
      <c r="A189" s="318"/>
      <c r="B189" s="311"/>
    </row>
    <row r="190" spans="1:2" ht="14.25">
      <c r="A190" s="318"/>
      <c r="B190" s="311"/>
    </row>
    <row r="191" spans="1:2" ht="14.25">
      <c r="A191" s="318"/>
      <c r="B191" s="311"/>
    </row>
    <row r="192" spans="1:2" ht="14.25">
      <c r="A192" s="318"/>
      <c r="B192" s="311"/>
    </row>
    <row r="193" spans="1:2" ht="14.25">
      <c r="A193" s="318"/>
      <c r="B193" s="311"/>
    </row>
    <row r="194" spans="1:2" ht="14.25">
      <c r="A194" s="318"/>
      <c r="B194" s="311"/>
    </row>
    <row r="195" spans="1:2" ht="14.25">
      <c r="A195" s="318"/>
      <c r="B195" s="311"/>
    </row>
    <row r="196" spans="1:2" ht="14.25">
      <c r="A196" s="318"/>
      <c r="B196" s="311"/>
    </row>
    <row r="197" spans="1:2" ht="14.25">
      <c r="A197" s="318"/>
      <c r="B197" s="311"/>
    </row>
    <row r="198" spans="1:2" ht="14.25">
      <c r="A198" s="318"/>
      <c r="B198" s="311"/>
    </row>
    <row r="199" spans="1:2" ht="14.25">
      <c r="A199" s="318"/>
      <c r="B199" s="311"/>
    </row>
    <row r="200" spans="1:2" ht="14.25">
      <c r="A200" s="318"/>
      <c r="B200" s="311"/>
    </row>
    <row r="201" spans="1:2" ht="14.25">
      <c r="A201" s="318"/>
      <c r="B201" s="311"/>
    </row>
    <row r="202" spans="1:2" ht="14.25">
      <c r="A202" s="318"/>
      <c r="B202" s="311"/>
    </row>
    <row r="203" spans="1:2" ht="14.25">
      <c r="A203" s="318"/>
      <c r="B203" s="311"/>
    </row>
    <row r="204" spans="1:2" ht="14.25">
      <c r="A204" s="318"/>
      <c r="B204" s="311"/>
    </row>
    <row r="205" spans="1:2" ht="14.25">
      <c r="A205" s="318"/>
      <c r="B205" s="311"/>
    </row>
    <row r="206" spans="1:2" ht="14.25">
      <c r="A206" s="318"/>
      <c r="B206" s="311"/>
    </row>
    <row r="207" spans="1:2" ht="14.25">
      <c r="A207" s="318"/>
      <c r="B207" s="311"/>
    </row>
    <row r="208" spans="1:2" ht="14.25">
      <c r="A208" s="318"/>
      <c r="B208" s="311"/>
    </row>
    <row r="209" spans="1:2" ht="14.25">
      <c r="A209" s="318"/>
      <c r="B209" s="311"/>
    </row>
    <row r="210" spans="1:2" ht="14.25">
      <c r="A210" s="318"/>
      <c r="B210" s="311"/>
    </row>
    <row r="211" spans="1:2" ht="14.25">
      <c r="A211" s="318"/>
      <c r="B211" s="311"/>
    </row>
    <row r="212" spans="1:2" ht="14.25">
      <c r="A212" s="318"/>
      <c r="B212" s="311"/>
    </row>
    <row r="213" spans="1:2" ht="14.25">
      <c r="A213" s="318"/>
      <c r="B213" s="311"/>
    </row>
    <row r="214" spans="1:2" ht="14.25">
      <c r="A214" s="318"/>
      <c r="B214" s="311"/>
    </row>
    <row r="215" spans="1:2" ht="14.25">
      <c r="A215" s="318"/>
      <c r="B215" s="311"/>
    </row>
    <row r="216" spans="1:2" ht="14.25">
      <c r="A216" s="318"/>
      <c r="B216" s="311"/>
    </row>
    <row r="217" spans="1:2" ht="14.25">
      <c r="A217" s="318"/>
      <c r="B217" s="311"/>
    </row>
    <row r="218" spans="1:2" ht="14.25">
      <c r="A218" s="318"/>
      <c r="B218" s="311"/>
    </row>
    <row r="219" spans="1:2" ht="14.25">
      <c r="A219" s="318"/>
      <c r="B219" s="311"/>
    </row>
    <row r="220" spans="1:2" ht="14.25">
      <c r="A220" s="318"/>
      <c r="B220" s="311"/>
    </row>
    <row r="221" spans="1:2" ht="14.25">
      <c r="A221" s="318"/>
      <c r="B221" s="311"/>
    </row>
    <row r="222" spans="1:2" ht="14.25">
      <c r="A222" s="318"/>
      <c r="B222" s="311"/>
    </row>
    <row r="223" spans="1:2" ht="14.25">
      <c r="A223" s="318"/>
      <c r="B223" s="311"/>
    </row>
    <row r="224" spans="1:2" ht="14.25">
      <c r="A224" s="318"/>
      <c r="B224" s="311"/>
    </row>
    <row r="225" spans="1:2" ht="14.25">
      <c r="A225" s="318"/>
      <c r="B225" s="311"/>
    </row>
    <row r="226" spans="1:2" ht="14.25">
      <c r="A226" s="318"/>
      <c r="B226" s="311"/>
    </row>
    <row r="227" spans="1:2" ht="14.25">
      <c r="A227" s="318"/>
      <c r="B227" s="311"/>
    </row>
    <row r="228" spans="1:2" ht="14.25">
      <c r="A228" s="318"/>
      <c r="B228" s="311"/>
    </row>
    <row r="229" spans="1:2" ht="14.25">
      <c r="A229" s="318"/>
      <c r="B229" s="311"/>
    </row>
    <row r="230" spans="1:2" ht="14.25">
      <c r="A230" s="318"/>
      <c r="B230" s="311"/>
    </row>
    <row r="231" spans="1:2" ht="14.25">
      <c r="A231" s="318"/>
      <c r="B231" s="311"/>
    </row>
    <row r="232" spans="1:2" ht="14.25">
      <c r="A232" s="318"/>
      <c r="B232" s="311"/>
    </row>
    <row r="233" spans="1:2" ht="14.25">
      <c r="A233" s="318"/>
      <c r="B233" s="311"/>
    </row>
    <row r="234" spans="1:2" ht="14.25">
      <c r="A234" s="318"/>
      <c r="B234" s="311"/>
    </row>
    <row r="235" spans="1:2" ht="14.25">
      <c r="A235" s="318"/>
      <c r="B235" s="311"/>
    </row>
    <row r="236" spans="1:2" ht="14.25">
      <c r="A236" s="318"/>
      <c r="B236" s="311"/>
    </row>
    <row r="237" spans="1:2" ht="14.25">
      <c r="A237" s="318"/>
      <c r="B237" s="311"/>
    </row>
    <row r="238" spans="1:2" ht="14.25">
      <c r="A238" s="318"/>
      <c r="B238" s="311"/>
    </row>
    <row r="239" spans="1:2" ht="14.25">
      <c r="A239" s="318"/>
      <c r="B239" s="311"/>
    </row>
  </sheetData>
  <mergeCells count="1">
    <mergeCell ref="A1:B1"/>
  </mergeCells>
  <printOptions horizontalCentered="1"/>
  <pageMargins left="0.75" right="0.5" top="1" bottom="1" header="0.5" footer="0.5"/>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F72"/>
  <sheetViews>
    <sheetView workbookViewId="0" topLeftCell="A41">
      <selection activeCell="B41" sqref="B41"/>
    </sheetView>
  </sheetViews>
  <sheetFormatPr defaultColWidth="9.140625" defaultRowHeight="12.75"/>
  <cols>
    <col min="1" max="1" width="14.57421875" style="2" customWidth="1"/>
    <col min="2" max="2" width="15.57421875" style="18" customWidth="1"/>
    <col min="3" max="3" width="14.421875" style="18" customWidth="1"/>
    <col min="4" max="4" width="16.140625" style="18" customWidth="1"/>
    <col min="5" max="5" width="15.7109375" style="18" customWidth="1"/>
    <col min="6" max="6" width="19.28125" style="2" customWidth="1"/>
    <col min="7" max="16384" width="9.140625" style="2" customWidth="1"/>
  </cols>
  <sheetData>
    <row r="1" spans="1:5" s="1" customFormat="1" ht="38.25" customHeight="1">
      <c r="A1" s="345" t="s">
        <v>795</v>
      </c>
      <c r="B1" s="336"/>
      <c r="C1" s="336"/>
      <c r="D1" s="331"/>
      <c r="E1" s="332"/>
    </row>
    <row r="2" spans="1:5" s="5" customFormat="1" ht="12" customHeight="1">
      <c r="A2" s="3" t="s">
        <v>39</v>
      </c>
      <c r="B2" s="116">
        <v>1996</v>
      </c>
      <c r="C2" s="116">
        <v>1997</v>
      </c>
      <c r="D2" s="116">
        <v>1998</v>
      </c>
      <c r="E2" s="117">
        <v>1999</v>
      </c>
    </row>
    <row r="3" spans="1:6" ht="12">
      <c r="A3" s="9" t="s">
        <v>40</v>
      </c>
      <c r="B3" s="12" t="s">
        <v>486</v>
      </c>
      <c r="C3" s="15" t="s">
        <v>104</v>
      </c>
      <c r="D3" s="15" t="s">
        <v>104</v>
      </c>
      <c r="E3" s="13" t="s">
        <v>104</v>
      </c>
      <c r="F3" s="5"/>
    </row>
    <row r="4" spans="1:5" ht="12">
      <c r="A4" s="6" t="s">
        <v>41</v>
      </c>
      <c r="B4" s="12" t="s">
        <v>486</v>
      </c>
      <c r="C4" s="15" t="s">
        <v>104</v>
      </c>
      <c r="D4" s="15" t="s">
        <v>104</v>
      </c>
      <c r="E4" s="13" t="s">
        <v>104</v>
      </c>
    </row>
    <row r="5" spans="1:5" ht="12">
      <c r="A5" s="6" t="s">
        <v>42</v>
      </c>
      <c r="B5" s="12" t="s">
        <v>563</v>
      </c>
      <c r="C5" s="12" t="s">
        <v>563</v>
      </c>
      <c r="D5" s="12" t="s">
        <v>563</v>
      </c>
      <c r="E5" s="13" t="s">
        <v>563</v>
      </c>
    </row>
    <row r="6" spans="1:5" ht="12">
      <c r="A6" s="6" t="s">
        <v>43</v>
      </c>
      <c r="B6" s="12" t="s">
        <v>486</v>
      </c>
      <c r="C6" s="15" t="s">
        <v>104</v>
      </c>
      <c r="D6" s="15" t="s">
        <v>104</v>
      </c>
      <c r="E6" s="13" t="s">
        <v>104</v>
      </c>
    </row>
    <row r="7" spans="1:5" ht="12">
      <c r="A7" s="6" t="s">
        <v>44</v>
      </c>
      <c r="B7" s="12" t="s">
        <v>564</v>
      </c>
      <c r="C7" s="12" t="s">
        <v>564</v>
      </c>
      <c r="D7" s="12" t="s">
        <v>565</v>
      </c>
      <c r="E7" s="13" t="s">
        <v>565</v>
      </c>
    </row>
    <row r="8" spans="1:5" ht="12">
      <c r="A8" s="6" t="s">
        <v>45</v>
      </c>
      <c r="B8" s="12" t="s">
        <v>486</v>
      </c>
      <c r="C8" s="15" t="s">
        <v>104</v>
      </c>
      <c r="D8" s="15" t="s">
        <v>104</v>
      </c>
      <c r="E8" s="13" t="s">
        <v>104</v>
      </c>
    </row>
    <row r="9" spans="1:5" ht="12">
      <c r="A9" s="6" t="s">
        <v>46</v>
      </c>
      <c r="B9" s="12" t="s">
        <v>104</v>
      </c>
      <c r="C9" s="15" t="s">
        <v>104</v>
      </c>
      <c r="D9" s="15" t="s">
        <v>104</v>
      </c>
      <c r="E9" s="13" t="s">
        <v>104</v>
      </c>
    </row>
    <row r="10" spans="1:5" ht="12">
      <c r="A10" s="6" t="s">
        <v>47</v>
      </c>
      <c r="B10" s="12" t="s">
        <v>104</v>
      </c>
      <c r="C10" s="15" t="s">
        <v>104</v>
      </c>
      <c r="D10" s="15" t="s">
        <v>104</v>
      </c>
      <c r="E10" s="19" t="s">
        <v>104</v>
      </c>
    </row>
    <row r="11" spans="1:5" ht="12">
      <c r="A11" s="6" t="s">
        <v>48</v>
      </c>
      <c r="B11" s="12" t="s">
        <v>486</v>
      </c>
      <c r="C11" s="12" t="s">
        <v>486</v>
      </c>
      <c r="D11" s="12" t="s">
        <v>486</v>
      </c>
      <c r="E11" s="13" t="s">
        <v>486</v>
      </c>
    </row>
    <row r="12" spans="1:5" ht="12">
      <c r="A12" s="6" t="s">
        <v>49</v>
      </c>
      <c r="B12" s="12" t="s">
        <v>486</v>
      </c>
      <c r="C12" s="15" t="s">
        <v>104</v>
      </c>
      <c r="D12" s="15" t="s">
        <v>104</v>
      </c>
      <c r="E12" s="13" t="s">
        <v>104</v>
      </c>
    </row>
    <row r="13" spans="1:5" ht="12">
      <c r="A13" s="6" t="s">
        <v>50</v>
      </c>
      <c r="B13" s="12" t="s">
        <v>486</v>
      </c>
      <c r="C13" s="12" t="s">
        <v>566</v>
      </c>
      <c r="D13" s="12" t="s">
        <v>566</v>
      </c>
      <c r="E13" s="13" t="s">
        <v>566</v>
      </c>
    </row>
    <row r="14" spans="1:5" ht="12">
      <c r="A14" s="6" t="s">
        <v>51</v>
      </c>
      <c r="B14" s="12" t="s">
        <v>486</v>
      </c>
      <c r="C14" s="15" t="s">
        <v>104</v>
      </c>
      <c r="D14" s="15" t="s">
        <v>104</v>
      </c>
      <c r="E14" s="13" t="s">
        <v>104</v>
      </c>
    </row>
    <row r="15" spans="1:5" ht="12">
      <c r="A15" s="6" t="s">
        <v>52</v>
      </c>
      <c r="B15" s="12" t="s">
        <v>486</v>
      </c>
      <c r="C15" s="15" t="s">
        <v>104</v>
      </c>
      <c r="D15" s="15" t="s">
        <v>104</v>
      </c>
      <c r="E15" s="13" t="s">
        <v>104</v>
      </c>
    </row>
    <row r="16" spans="1:5" ht="12">
      <c r="A16" s="6" t="s">
        <v>53</v>
      </c>
      <c r="B16" s="12" t="s">
        <v>104</v>
      </c>
      <c r="C16" s="15" t="s">
        <v>104</v>
      </c>
      <c r="D16" s="15" t="s">
        <v>104</v>
      </c>
      <c r="E16" s="13" t="s">
        <v>104</v>
      </c>
    </row>
    <row r="17" spans="1:5" ht="12">
      <c r="A17" s="6" t="s">
        <v>54</v>
      </c>
      <c r="B17" s="12" t="s">
        <v>564</v>
      </c>
      <c r="C17" s="12" t="s">
        <v>564</v>
      </c>
      <c r="D17" s="12" t="s">
        <v>564</v>
      </c>
      <c r="E17" s="13" t="s">
        <v>564</v>
      </c>
    </row>
    <row r="18" spans="1:5" ht="12">
      <c r="A18" s="6" t="s">
        <v>55</v>
      </c>
      <c r="B18" s="12" t="s">
        <v>567</v>
      </c>
      <c r="C18" s="12" t="s">
        <v>567</v>
      </c>
      <c r="D18" s="12" t="s">
        <v>568</v>
      </c>
      <c r="E18" s="13" t="s">
        <v>568</v>
      </c>
    </row>
    <row r="19" spans="1:5" ht="12">
      <c r="A19" s="6" t="s">
        <v>56</v>
      </c>
      <c r="B19" s="12" t="s">
        <v>486</v>
      </c>
      <c r="C19" s="15" t="s">
        <v>104</v>
      </c>
      <c r="D19" s="15" t="s">
        <v>104</v>
      </c>
      <c r="E19" s="13" t="s">
        <v>104</v>
      </c>
    </row>
    <row r="20" spans="1:5" ht="12">
      <c r="A20" s="6" t="s">
        <v>57</v>
      </c>
      <c r="B20" s="12" t="s">
        <v>486</v>
      </c>
      <c r="C20" s="15" t="s">
        <v>486</v>
      </c>
      <c r="D20" s="15" t="s">
        <v>486</v>
      </c>
      <c r="E20" s="13" t="s">
        <v>569</v>
      </c>
    </row>
    <row r="21" spans="1:5" ht="12">
      <c r="A21" s="6" t="s">
        <v>58</v>
      </c>
      <c r="B21" s="12" t="s">
        <v>486</v>
      </c>
      <c r="C21" s="15" t="s">
        <v>486</v>
      </c>
      <c r="D21" s="15" t="s">
        <v>104</v>
      </c>
      <c r="E21" s="13" t="s">
        <v>104</v>
      </c>
    </row>
    <row r="22" spans="1:5" ht="12">
      <c r="A22" s="6" t="s">
        <v>59</v>
      </c>
      <c r="B22" s="12" t="s">
        <v>486</v>
      </c>
      <c r="C22" s="15" t="s">
        <v>486</v>
      </c>
      <c r="D22" s="12" t="s">
        <v>570</v>
      </c>
      <c r="E22" s="13" t="s">
        <v>570</v>
      </c>
    </row>
    <row r="23" spans="1:5" ht="12">
      <c r="A23" s="6" t="s">
        <v>60</v>
      </c>
      <c r="B23" s="12" t="s">
        <v>486</v>
      </c>
      <c r="C23" s="15" t="s">
        <v>104</v>
      </c>
      <c r="D23" s="15" t="s">
        <v>104</v>
      </c>
      <c r="E23" s="13" t="s">
        <v>104</v>
      </c>
    </row>
    <row r="24" spans="1:5" ht="12">
      <c r="A24" s="6" t="s">
        <v>61</v>
      </c>
      <c r="B24" s="12" t="s">
        <v>571</v>
      </c>
      <c r="C24" s="12" t="s">
        <v>571</v>
      </c>
      <c r="D24" s="12" t="s">
        <v>571</v>
      </c>
      <c r="E24" s="13" t="s">
        <v>571</v>
      </c>
    </row>
    <row r="25" spans="1:5" ht="12">
      <c r="A25" s="6" t="s">
        <v>62</v>
      </c>
      <c r="B25" s="12" t="s">
        <v>104</v>
      </c>
      <c r="C25" s="15" t="s">
        <v>104</v>
      </c>
      <c r="D25" s="15" t="s">
        <v>104</v>
      </c>
      <c r="E25" s="13" t="s">
        <v>104</v>
      </c>
    </row>
    <row r="26" spans="1:5" ht="12">
      <c r="A26" s="6" t="s">
        <v>63</v>
      </c>
      <c r="B26" s="12" t="s">
        <v>486</v>
      </c>
      <c r="C26" s="15" t="s">
        <v>486</v>
      </c>
      <c r="D26" s="15" t="s">
        <v>104</v>
      </c>
      <c r="E26" s="13" t="s">
        <v>104</v>
      </c>
    </row>
    <row r="27" spans="1:5" ht="12">
      <c r="A27" s="6" t="s">
        <v>64</v>
      </c>
      <c r="B27" s="12" t="s">
        <v>486</v>
      </c>
      <c r="C27" s="15" t="s">
        <v>486</v>
      </c>
      <c r="D27" s="15" t="s">
        <v>486</v>
      </c>
      <c r="E27" s="13" t="s">
        <v>486</v>
      </c>
    </row>
    <row r="28" spans="1:5" ht="12">
      <c r="A28" s="6" t="s">
        <v>65</v>
      </c>
      <c r="B28" s="12" t="s">
        <v>486</v>
      </c>
      <c r="C28" s="15" t="s">
        <v>486</v>
      </c>
      <c r="D28" s="15" t="s">
        <v>486</v>
      </c>
      <c r="E28" s="13" t="s">
        <v>486</v>
      </c>
    </row>
    <row r="29" spans="1:5" ht="12">
      <c r="A29" s="6" t="s">
        <v>66</v>
      </c>
      <c r="B29" s="12" t="s">
        <v>486</v>
      </c>
      <c r="C29" s="15" t="s">
        <v>104</v>
      </c>
      <c r="D29" s="15" t="s">
        <v>104</v>
      </c>
      <c r="E29" s="13" t="s">
        <v>104</v>
      </c>
    </row>
    <row r="30" spans="1:5" ht="12">
      <c r="A30" s="6" t="s">
        <v>67</v>
      </c>
      <c r="B30" s="12" t="s">
        <v>486</v>
      </c>
      <c r="C30" s="15" t="s">
        <v>486</v>
      </c>
      <c r="D30" s="15" t="s">
        <v>104</v>
      </c>
      <c r="E30" s="13" t="s">
        <v>104</v>
      </c>
    </row>
    <row r="31" spans="1:5" ht="12">
      <c r="A31" s="6" t="s">
        <v>68</v>
      </c>
      <c r="B31" s="12" t="s">
        <v>486</v>
      </c>
      <c r="C31" s="12" t="s">
        <v>567</v>
      </c>
      <c r="D31" s="15" t="s">
        <v>104</v>
      </c>
      <c r="E31" s="13" t="s">
        <v>104</v>
      </c>
    </row>
    <row r="32" spans="1:5" ht="12">
      <c r="A32" s="6" t="s">
        <v>69</v>
      </c>
      <c r="B32" s="12" t="s">
        <v>486</v>
      </c>
      <c r="C32" s="15" t="s">
        <v>486</v>
      </c>
      <c r="D32" s="15" t="s">
        <v>486</v>
      </c>
      <c r="E32" s="13" t="s">
        <v>486</v>
      </c>
    </row>
    <row r="33" spans="1:5" ht="12">
      <c r="A33" s="6" t="s">
        <v>70</v>
      </c>
      <c r="B33" s="12" t="s">
        <v>486</v>
      </c>
      <c r="C33" s="15" t="s">
        <v>104</v>
      </c>
      <c r="D33" s="15" t="s">
        <v>104</v>
      </c>
      <c r="E33" s="13" t="s">
        <v>104</v>
      </c>
    </row>
    <row r="34" spans="1:5" ht="12">
      <c r="A34" s="6" t="s">
        <v>71</v>
      </c>
      <c r="B34" s="12" t="s">
        <v>486</v>
      </c>
      <c r="C34" s="15" t="s">
        <v>104</v>
      </c>
      <c r="D34" s="15" t="s">
        <v>104</v>
      </c>
      <c r="E34" s="13" t="s">
        <v>104</v>
      </c>
    </row>
    <row r="35" spans="1:5" ht="12">
      <c r="A35" s="6" t="s">
        <v>72</v>
      </c>
      <c r="B35" s="12" t="s">
        <v>486</v>
      </c>
      <c r="C35" s="15" t="s">
        <v>486</v>
      </c>
      <c r="D35" s="15" t="s">
        <v>104</v>
      </c>
      <c r="E35" s="13" t="s">
        <v>104</v>
      </c>
    </row>
    <row r="36" spans="1:5" ht="12">
      <c r="A36" s="6" t="s">
        <v>73</v>
      </c>
      <c r="B36" s="12" t="s">
        <v>104</v>
      </c>
      <c r="C36" s="15" t="s">
        <v>104</v>
      </c>
      <c r="D36" s="15" t="s">
        <v>104</v>
      </c>
      <c r="E36" s="13" t="s">
        <v>104</v>
      </c>
    </row>
    <row r="37" spans="1:5" ht="12">
      <c r="A37" s="6" t="s">
        <v>74</v>
      </c>
      <c r="B37" s="12" t="s">
        <v>486</v>
      </c>
      <c r="C37" s="15" t="s">
        <v>486</v>
      </c>
      <c r="D37" s="15" t="s">
        <v>572</v>
      </c>
      <c r="E37" s="19" t="s">
        <v>572</v>
      </c>
    </row>
    <row r="38" spans="1:5" ht="12">
      <c r="A38" s="6" t="s">
        <v>75</v>
      </c>
      <c r="B38" s="12" t="s">
        <v>104</v>
      </c>
      <c r="C38" s="15" t="s">
        <v>104</v>
      </c>
      <c r="D38" s="15" t="s">
        <v>104</v>
      </c>
      <c r="E38" s="13" t="s">
        <v>104</v>
      </c>
    </row>
    <row r="39" spans="1:5" ht="12">
      <c r="A39" s="6" t="s">
        <v>76</v>
      </c>
      <c r="B39" s="12" t="s">
        <v>486</v>
      </c>
      <c r="C39" s="15" t="s">
        <v>486</v>
      </c>
      <c r="D39" s="12" t="s">
        <v>571</v>
      </c>
      <c r="E39" s="13" t="s">
        <v>571</v>
      </c>
    </row>
    <row r="40" spans="1:5" ht="12">
      <c r="A40" s="6" t="s">
        <v>77</v>
      </c>
      <c r="B40" s="12" t="s">
        <v>104</v>
      </c>
      <c r="C40" s="15" t="s">
        <v>104</v>
      </c>
      <c r="D40" s="15" t="s">
        <v>104</v>
      </c>
      <c r="E40" s="13" t="s">
        <v>104</v>
      </c>
    </row>
    <row r="41" spans="1:5" ht="12">
      <c r="A41" s="6" t="s">
        <v>78</v>
      </c>
      <c r="B41" s="12" t="s">
        <v>486</v>
      </c>
      <c r="C41" s="15" t="s">
        <v>486</v>
      </c>
      <c r="D41" s="15" t="s">
        <v>486</v>
      </c>
      <c r="E41" s="13" t="s">
        <v>486</v>
      </c>
    </row>
    <row r="42" spans="1:5" ht="12">
      <c r="A42" s="6" t="s">
        <v>79</v>
      </c>
      <c r="B42" s="12" t="s">
        <v>486</v>
      </c>
      <c r="C42" s="15" t="s">
        <v>104</v>
      </c>
      <c r="D42" s="15" t="s">
        <v>104</v>
      </c>
      <c r="E42" s="13" t="s">
        <v>104</v>
      </c>
    </row>
    <row r="43" spans="1:5" ht="12">
      <c r="A43" s="6" t="s">
        <v>80</v>
      </c>
      <c r="B43" s="12" t="s">
        <v>486</v>
      </c>
      <c r="C43" s="15" t="s">
        <v>104</v>
      </c>
      <c r="D43" s="15" t="s">
        <v>104</v>
      </c>
      <c r="E43" s="13" t="s">
        <v>104</v>
      </c>
    </row>
    <row r="44" spans="1:5" ht="12">
      <c r="A44" s="6" t="s">
        <v>81</v>
      </c>
      <c r="B44" s="12" t="s">
        <v>486</v>
      </c>
      <c r="C44" s="15" t="s">
        <v>486</v>
      </c>
      <c r="D44" s="12" t="s">
        <v>573</v>
      </c>
      <c r="E44" s="13" t="s">
        <v>573</v>
      </c>
    </row>
    <row r="45" spans="1:5" ht="12">
      <c r="A45" s="6" t="s">
        <v>82</v>
      </c>
      <c r="B45" s="12" t="s">
        <v>486</v>
      </c>
      <c r="C45" s="15" t="s">
        <v>486</v>
      </c>
      <c r="D45" s="15" t="s">
        <v>486</v>
      </c>
      <c r="E45" s="13" t="s">
        <v>486</v>
      </c>
    </row>
    <row r="46" spans="1:5" ht="12">
      <c r="A46" s="6" t="s">
        <v>83</v>
      </c>
      <c r="B46" s="12" t="s">
        <v>486</v>
      </c>
      <c r="C46" s="15" t="s">
        <v>1004</v>
      </c>
      <c r="D46" s="15" t="s">
        <v>1004</v>
      </c>
      <c r="E46" s="13" t="s">
        <v>1004</v>
      </c>
    </row>
    <row r="47" spans="1:5" ht="12">
      <c r="A47" s="6" t="s">
        <v>84</v>
      </c>
      <c r="B47" s="12" t="s">
        <v>567</v>
      </c>
      <c r="C47" s="15" t="s">
        <v>104</v>
      </c>
      <c r="D47" s="15" t="s">
        <v>104</v>
      </c>
      <c r="E47" s="13" t="s">
        <v>104</v>
      </c>
    </row>
    <row r="48" spans="1:5" ht="12">
      <c r="A48" s="6" t="s">
        <v>85</v>
      </c>
      <c r="B48" s="12" t="s">
        <v>104</v>
      </c>
      <c r="C48" s="15" t="s">
        <v>104</v>
      </c>
      <c r="D48" s="15" t="s">
        <v>104</v>
      </c>
      <c r="E48" s="19" t="s">
        <v>104</v>
      </c>
    </row>
    <row r="49" spans="1:5" ht="12">
      <c r="A49" s="6" t="s">
        <v>86</v>
      </c>
      <c r="B49" s="12" t="s">
        <v>486</v>
      </c>
      <c r="C49" s="15" t="s">
        <v>104</v>
      </c>
      <c r="D49" s="15" t="s">
        <v>104</v>
      </c>
      <c r="E49" s="13" t="s">
        <v>104</v>
      </c>
    </row>
    <row r="50" spans="1:5" ht="12">
      <c r="A50" s="6" t="s">
        <v>87</v>
      </c>
      <c r="B50" s="12" t="s">
        <v>574</v>
      </c>
      <c r="C50" s="12" t="s">
        <v>564</v>
      </c>
      <c r="D50" s="12" t="s">
        <v>564</v>
      </c>
      <c r="E50" s="13" t="s">
        <v>564</v>
      </c>
    </row>
    <row r="51" spans="1:5" ht="12.75" thickBot="1">
      <c r="A51" s="6" t="s">
        <v>88</v>
      </c>
      <c r="B51" s="12" t="s">
        <v>486</v>
      </c>
      <c r="C51" s="15" t="s">
        <v>486</v>
      </c>
      <c r="D51" s="15" t="s">
        <v>104</v>
      </c>
      <c r="E51" s="13" t="s">
        <v>104</v>
      </c>
    </row>
    <row r="52" spans="1:5" ht="38.25" customHeight="1">
      <c r="A52" s="345" t="s">
        <v>795</v>
      </c>
      <c r="B52" s="336"/>
      <c r="C52" s="336"/>
      <c r="D52" s="331"/>
      <c r="E52" s="332"/>
    </row>
    <row r="53" spans="1:5" ht="12">
      <c r="A53" s="3" t="s">
        <v>39</v>
      </c>
      <c r="B53" s="116">
        <v>1996</v>
      </c>
      <c r="C53" s="116">
        <v>1997</v>
      </c>
      <c r="D53" s="116">
        <v>1998</v>
      </c>
      <c r="E53" s="117">
        <v>1999</v>
      </c>
    </row>
    <row r="54" spans="1:6" ht="12" customHeight="1">
      <c r="A54" s="6" t="s">
        <v>89</v>
      </c>
      <c r="B54" s="12" t="s">
        <v>564</v>
      </c>
      <c r="C54" s="12" t="s">
        <v>564</v>
      </c>
      <c r="D54" s="15" t="s">
        <v>104</v>
      </c>
      <c r="E54" s="13" t="s">
        <v>104</v>
      </c>
      <c r="F54" s="85"/>
    </row>
    <row r="55" spans="1:5" ht="12">
      <c r="A55" s="8" t="s">
        <v>90</v>
      </c>
      <c r="B55" s="14" t="s">
        <v>486</v>
      </c>
      <c r="C55" s="218" t="s">
        <v>104</v>
      </c>
      <c r="D55" s="218" t="s">
        <v>104</v>
      </c>
      <c r="E55" s="22" t="s">
        <v>104</v>
      </c>
    </row>
    <row r="56" spans="1:5" ht="12">
      <c r="A56" s="338" t="s">
        <v>1277</v>
      </c>
      <c r="B56" s="338"/>
      <c r="C56" s="338"/>
      <c r="D56" s="338"/>
      <c r="E56" s="338"/>
    </row>
    <row r="57" spans="1:5" ht="12">
      <c r="A57" s="7"/>
      <c r="B57" s="17"/>
      <c r="C57" s="17"/>
      <c r="D57" s="17"/>
      <c r="E57" s="17"/>
    </row>
    <row r="58" spans="1:5" ht="12">
      <c r="A58" s="7"/>
      <c r="B58" s="17"/>
      <c r="C58" s="17"/>
      <c r="D58" s="17"/>
      <c r="E58" s="17"/>
    </row>
    <row r="59" spans="1:5" ht="12">
      <c r="A59" s="7"/>
      <c r="B59" s="17"/>
      <c r="C59" s="17"/>
      <c r="D59" s="17"/>
      <c r="E59" s="17"/>
    </row>
    <row r="60" spans="1:5" ht="12">
      <c r="A60" s="7"/>
      <c r="B60" s="17"/>
      <c r="C60" s="17"/>
      <c r="D60" s="17"/>
      <c r="E60" s="17"/>
    </row>
    <row r="61" spans="1:5" ht="12">
      <c r="A61" s="7"/>
      <c r="B61" s="17"/>
      <c r="C61" s="17"/>
      <c r="D61" s="17"/>
      <c r="E61" s="17"/>
    </row>
    <row r="62" spans="1:5" ht="12">
      <c r="A62" s="7"/>
      <c r="B62" s="17"/>
      <c r="C62" s="17"/>
      <c r="D62" s="17"/>
      <c r="E62" s="17"/>
    </row>
    <row r="63" spans="1:5" ht="12">
      <c r="A63" s="7"/>
      <c r="B63" s="17"/>
      <c r="C63" s="17"/>
      <c r="D63" s="17"/>
      <c r="E63" s="17"/>
    </row>
    <row r="64" spans="1:5" ht="12">
      <c r="A64" s="7"/>
      <c r="B64" s="17"/>
      <c r="C64" s="17"/>
      <c r="D64" s="17"/>
      <c r="E64" s="17"/>
    </row>
    <row r="65" spans="1:5" ht="12">
      <c r="A65" s="7"/>
      <c r="B65" s="17"/>
      <c r="C65" s="17"/>
      <c r="D65" s="17"/>
      <c r="E65" s="17"/>
    </row>
    <row r="66" spans="1:5" ht="12">
      <c r="A66" s="7"/>
      <c r="B66" s="17"/>
      <c r="C66" s="17"/>
      <c r="D66" s="17"/>
      <c r="E66" s="17"/>
    </row>
    <row r="67" spans="1:5" ht="12">
      <c r="A67" s="7"/>
      <c r="B67" s="17"/>
      <c r="C67" s="17"/>
      <c r="D67" s="17"/>
      <c r="E67" s="17"/>
    </row>
    <row r="68" spans="1:5" ht="12">
      <c r="A68" s="7"/>
      <c r="B68" s="17"/>
      <c r="C68" s="17"/>
      <c r="D68" s="17"/>
      <c r="E68" s="17"/>
    </row>
    <row r="69" spans="1:5" ht="12">
      <c r="A69" s="7"/>
      <c r="B69" s="17"/>
      <c r="C69" s="17"/>
      <c r="D69" s="17"/>
      <c r="E69" s="17"/>
    </row>
    <row r="70" spans="1:5" ht="12">
      <c r="A70" s="7"/>
      <c r="B70" s="17"/>
      <c r="C70" s="17"/>
      <c r="D70" s="17"/>
      <c r="E70" s="17"/>
    </row>
    <row r="71" spans="1:5" ht="12">
      <c r="A71" s="7"/>
      <c r="B71" s="17"/>
      <c r="C71" s="17"/>
      <c r="D71" s="17"/>
      <c r="E71" s="17"/>
    </row>
    <row r="72" spans="1:5" ht="12">
      <c r="A72" s="7"/>
      <c r="B72" s="17"/>
      <c r="C72" s="17"/>
      <c r="D72" s="17"/>
      <c r="E72" s="17"/>
    </row>
  </sheetData>
  <mergeCells count="3">
    <mergeCell ref="A1:E1"/>
    <mergeCell ref="A56:E56"/>
    <mergeCell ref="A52:E52"/>
  </mergeCells>
  <printOptions horizontalCentered="1"/>
  <pageMargins left="1" right="1" top="1" bottom="1" header="0" footer="0"/>
  <pageSetup fitToHeight="2" fitToWidth="2" horizontalDpi="600" verticalDpi="600" orientation="portrait" r:id="rId2"/>
  <drawing r:id="rId1"/>
</worksheet>
</file>

<file path=xl/worksheets/sheet51.xml><?xml version="1.0" encoding="utf-8"?>
<worksheet xmlns="http://schemas.openxmlformats.org/spreadsheetml/2006/main" xmlns:r="http://schemas.openxmlformats.org/officeDocument/2006/relationships">
  <dimension ref="A1:F73"/>
  <sheetViews>
    <sheetView workbookViewId="0" topLeftCell="A1">
      <selection activeCell="B41" sqref="B41"/>
    </sheetView>
  </sheetViews>
  <sheetFormatPr defaultColWidth="9.140625" defaultRowHeight="12.75"/>
  <cols>
    <col min="1" max="1" width="12.00390625" style="2" customWidth="1"/>
    <col min="2" max="2" width="9.28125" style="236" customWidth="1"/>
    <col min="3" max="3" width="16.421875" style="236" customWidth="1"/>
    <col min="4" max="4" width="22.8515625" style="236" customWidth="1"/>
    <col min="5" max="5" width="18.8515625" style="235" customWidth="1"/>
    <col min="6" max="16384" width="9.140625" style="226" customWidth="1"/>
  </cols>
  <sheetData>
    <row r="1" spans="1:5" s="207" customFormat="1" ht="18" customHeight="1">
      <c r="A1" s="345" t="s">
        <v>487</v>
      </c>
      <c r="B1" s="336"/>
      <c r="C1" s="336"/>
      <c r="D1" s="331"/>
      <c r="E1" s="332"/>
    </row>
    <row r="2" spans="1:5" s="207" customFormat="1" ht="60">
      <c r="A2" s="179" t="s">
        <v>39</v>
      </c>
      <c r="B2" s="175" t="s">
        <v>488</v>
      </c>
      <c r="C2" s="175" t="s">
        <v>782</v>
      </c>
      <c r="D2" s="175" t="s">
        <v>489</v>
      </c>
      <c r="E2" s="240" t="s">
        <v>781</v>
      </c>
    </row>
    <row r="3" spans="1:5" ht="12">
      <c r="A3" s="9" t="s">
        <v>40</v>
      </c>
      <c r="B3" s="53" t="s">
        <v>102</v>
      </c>
      <c r="C3" s="53" t="s">
        <v>155</v>
      </c>
      <c r="D3" s="53" t="s">
        <v>155</v>
      </c>
      <c r="E3" s="278" t="s">
        <v>155</v>
      </c>
    </row>
    <row r="4" spans="1:5" ht="12">
      <c r="A4" s="6" t="s">
        <v>41</v>
      </c>
      <c r="B4" s="24" t="s">
        <v>102</v>
      </c>
      <c r="C4" s="24" t="s">
        <v>155</v>
      </c>
      <c r="D4" s="24" t="s">
        <v>155</v>
      </c>
      <c r="E4" s="279" t="s">
        <v>155</v>
      </c>
    </row>
    <row r="5" spans="1:5" ht="12">
      <c r="A5" s="6" t="s">
        <v>42</v>
      </c>
      <c r="B5" s="24" t="s">
        <v>103</v>
      </c>
      <c r="C5" s="24">
        <v>10</v>
      </c>
      <c r="D5" s="24" t="s">
        <v>575</v>
      </c>
      <c r="E5" s="279">
        <v>60</v>
      </c>
    </row>
    <row r="6" spans="1:5" ht="21.75" customHeight="1">
      <c r="A6" s="6" t="s">
        <v>43</v>
      </c>
      <c r="B6" s="24" t="s">
        <v>103</v>
      </c>
      <c r="C6" s="53" t="s">
        <v>490</v>
      </c>
      <c r="D6" s="24" t="s">
        <v>104</v>
      </c>
      <c r="E6" s="279">
        <v>6</v>
      </c>
    </row>
    <row r="7" spans="1:5" ht="12">
      <c r="A7" s="6" t="s">
        <v>44</v>
      </c>
      <c r="B7" s="24" t="s">
        <v>103</v>
      </c>
      <c r="C7" s="24">
        <v>10</v>
      </c>
      <c r="D7" s="24" t="s">
        <v>104</v>
      </c>
      <c r="E7" s="279">
        <v>24</v>
      </c>
    </row>
    <row r="8" spans="1:5" ht="12">
      <c r="A8" s="6" t="s">
        <v>45</v>
      </c>
      <c r="B8" s="24" t="s">
        <v>102</v>
      </c>
      <c r="C8" s="24" t="s">
        <v>155</v>
      </c>
      <c r="D8" s="24" t="s">
        <v>155</v>
      </c>
      <c r="E8" s="279" t="s">
        <v>155</v>
      </c>
    </row>
    <row r="9" spans="1:5" ht="12">
      <c r="A9" s="6" t="s">
        <v>46</v>
      </c>
      <c r="B9" s="24" t="s">
        <v>103</v>
      </c>
      <c r="C9" s="24">
        <v>10</v>
      </c>
      <c r="D9" s="280">
        <v>50</v>
      </c>
      <c r="E9" s="279" t="s">
        <v>491</v>
      </c>
    </row>
    <row r="10" spans="1:5" ht="12">
      <c r="A10" s="6" t="s">
        <v>47</v>
      </c>
      <c r="B10" s="24" t="s">
        <v>103</v>
      </c>
      <c r="C10" s="24">
        <v>10</v>
      </c>
      <c r="D10" s="24" t="s">
        <v>104</v>
      </c>
      <c r="E10" s="279" t="s">
        <v>491</v>
      </c>
    </row>
    <row r="11" spans="1:5" ht="12">
      <c r="A11" s="6" t="s">
        <v>48</v>
      </c>
      <c r="B11" s="24" t="s">
        <v>102</v>
      </c>
      <c r="C11" s="24" t="s">
        <v>155</v>
      </c>
      <c r="D11" s="24" t="s">
        <v>155</v>
      </c>
      <c r="E11" s="279" t="s">
        <v>155</v>
      </c>
    </row>
    <row r="12" spans="1:5" ht="12">
      <c r="A12" s="6" t="s">
        <v>49</v>
      </c>
      <c r="B12" s="24" t="s">
        <v>103</v>
      </c>
      <c r="C12" s="24" t="s">
        <v>1004</v>
      </c>
      <c r="D12" s="281" t="s">
        <v>576</v>
      </c>
      <c r="E12" s="279" t="s">
        <v>491</v>
      </c>
    </row>
    <row r="13" spans="1:5" ht="12">
      <c r="A13" s="6" t="s">
        <v>50</v>
      </c>
      <c r="B13" s="24" t="s">
        <v>103</v>
      </c>
      <c r="C13" s="24">
        <v>10</v>
      </c>
      <c r="D13" s="24" t="s">
        <v>104</v>
      </c>
      <c r="E13" s="279" t="s">
        <v>1004</v>
      </c>
    </row>
    <row r="14" spans="1:5" ht="12">
      <c r="A14" s="6" t="s">
        <v>51</v>
      </c>
      <c r="B14" s="24" t="s">
        <v>102</v>
      </c>
      <c r="C14" s="24" t="s">
        <v>155</v>
      </c>
      <c r="D14" s="24" t="s">
        <v>155</v>
      </c>
      <c r="E14" s="279" t="s">
        <v>155</v>
      </c>
    </row>
    <row r="15" spans="1:5" ht="12">
      <c r="A15" s="6" t="s">
        <v>52</v>
      </c>
      <c r="B15" s="24" t="s">
        <v>529</v>
      </c>
      <c r="C15" s="24" t="s">
        <v>155</v>
      </c>
      <c r="D15" s="24" t="s">
        <v>155</v>
      </c>
      <c r="E15" s="279" t="s">
        <v>155</v>
      </c>
    </row>
    <row r="16" spans="1:5" ht="12">
      <c r="A16" s="6" t="s">
        <v>53</v>
      </c>
      <c r="B16" s="24" t="s">
        <v>103</v>
      </c>
      <c r="C16" s="24">
        <v>10</v>
      </c>
      <c r="D16" s="24" t="s">
        <v>104</v>
      </c>
      <c r="E16" s="279">
        <v>9</v>
      </c>
    </row>
    <row r="17" spans="1:5" ht="12">
      <c r="A17" s="6" t="s">
        <v>54</v>
      </c>
      <c r="B17" s="24" t="s">
        <v>103</v>
      </c>
      <c r="C17" s="24">
        <v>10</v>
      </c>
      <c r="D17" s="24" t="s">
        <v>104</v>
      </c>
      <c r="E17" s="279" t="s">
        <v>491</v>
      </c>
    </row>
    <row r="18" spans="1:5" ht="12">
      <c r="A18" s="6" t="s">
        <v>55</v>
      </c>
      <c r="B18" s="24" t="s">
        <v>102</v>
      </c>
      <c r="C18" s="24" t="s">
        <v>155</v>
      </c>
      <c r="D18" s="24" t="s">
        <v>155</v>
      </c>
      <c r="E18" s="279" t="s">
        <v>155</v>
      </c>
    </row>
    <row r="19" spans="1:5" ht="12">
      <c r="A19" s="6" t="s">
        <v>56</v>
      </c>
      <c r="B19" s="24" t="s">
        <v>102</v>
      </c>
      <c r="C19" s="24" t="s">
        <v>155</v>
      </c>
      <c r="D19" s="24" t="s">
        <v>155</v>
      </c>
      <c r="E19" s="279" t="s">
        <v>155</v>
      </c>
    </row>
    <row r="20" spans="1:5" ht="12">
      <c r="A20" s="6" t="s">
        <v>57</v>
      </c>
      <c r="B20" s="24" t="s">
        <v>102</v>
      </c>
      <c r="C20" s="24" t="s">
        <v>155</v>
      </c>
      <c r="D20" s="24" t="s">
        <v>155</v>
      </c>
      <c r="E20" s="279" t="s">
        <v>155</v>
      </c>
    </row>
    <row r="21" spans="1:5" ht="12">
      <c r="A21" s="6" t="s">
        <v>58</v>
      </c>
      <c r="B21" s="24" t="s">
        <v>102</v>
      </c>
      <c r="C21" s="24" t="s">
        <v>155</v>
      </c>
      <c r="D21" s="24" t="s">
        <v>155</v>
      </c>
      <c r="E21" s="279" t="s">
        <v>155</v>
      </c>
    </row>
    <row r="22" spans="1:5" ht="12">
      <c r="A22" s="6" t="s">
        <v>59</v>
      </c>
      <c r="B22" s="24" t="s">
        <v>102</v>
      </c>
      <c r="C22" s="24" t="s">
        <v>155</v>
      </c>
      <c r="D22" s="24" t="s">
        <v>155</v>
      </c>
      <c r="E22" s="279" t="s">
        <v>155</v>
      </c>
    </row>
    <row r="23" spans="1:5" ht="11.25" customHeight="1">
      <c r="A23" s="6" t="s">
        <v>60</v>
      </c>
      <c r="B23" s="24" t="s">
        <v>103</v>
      </c>
      <c r="C23" s="24">
        <v>10</v>
      </c>
      <c r="D23" s="282" t="s">
        <v>783</v>
      </c>
      <c r="E23" s="279" t="s">
        <v>784</v>
      </c>
    </row>
    <row r="24" spans="1:5" ht="12">
      <c r="A24" s="6" t="s">
        <v>61</v>
      </c>
      <c r="B24" s="24" t="s">
        <v>103</v>
      </c>
      <c r="C24" s="24">
        <v>10</v>
      </c>
      <c r="D24" s="24" t="s">
        <v>577</v>
      </c>
      <c r="E24" s="279" t="s">
        <v>491</v>
      </c>
    </row>
    <row r="25" spans="1:5" ht="12">
      <c r="A25" s="6" t="s">
        <v>62</v>
      </c>
      <c r="B25" s="24" t="s">
        <v>102</v>
      </c>
      <c r="C25" s="24" t="s">
        <v>155</v>
      </c>
      <c r="D25" s="24" t="s">
        <v>155</v>
      </c>
      <c r="E25" s="279" t="s">
        <v>155</v>
      </c>
    </row>
    <row r="26" spans="1:5" ht="12">
      <c r="A26" s="6" t="s">
        <v>63</v>
      </c>
      <c r="B26" s="24" t="s">
        <v>102</v>
      </c>
      <c r="C26" s="24" t="s">
        <v>155</v>
      </c>
      <c r="D26" s="24" t="s">
        <v>155</v>
      </c>
      <c r="E26" s="279" t="s">
        <v>155</v>
      </c>
    </row>
    <row r="27" spans="1:5" ht="12">
      <c r="A27" s="6" t="s">
        <v>64</v>
      </c>
      <c r="B27" s="24" t="s">
        <v>103</v>
      </c>
      <c r="C27" s="24">
        <v>10</v>
      </c>
      <c r="D27" s="24" t="s">
        <v>104</v>
      </c>
      <c r="E27" s="279" t="s">
        <v>491</v>
      </c>
    </row>
    <row r="28" spans="1:5" ht="12">
      <c r="A28" s="6" t="s">
        <v>65</v>
      </c>
      <c r="B28" s="24" t="s">
        <v>102</v>
      </c>
      <c r="C28" s="24" t="s">
        <v>155</v>
      </c>
      <c r="D28" s="24" t="s">
        <v>155</v>
      </c>
      <c r="E28" s="279" t="s">
        <v>155</v>
      </c>
    </row>
    <row r="29" spans="1:5" ht="12">
      <c r="A29" s="6" t="s">
        <v>66</v>
      </c>
      <c r="B29" s="24" t="s">
        <v>102</v>
      </c>
      <c r="C29" s="24" t="s">
        <v>155</v>
      </c>
      <c r="D29" s="24" t="s">
        <v>155</v>
      </c>
      <c r="E29" s="279" t="s">
        <v>155</v>
      </c>
    </row>
    <row r="30" spans="1:5" ht="12">
      <c r="A30" s="6" t="s">
        <v>67</v>
      </c>
      <c r="B30" s="24" t="s">
        <v>103</v>
      </c>
      <c r="C30" s="24">
        <v>10</v>
      </c>
      <c r="D30" s="24" t="s">
        <v>104</v>
      </c>
      <c r="E30" s="279">
        <v>6</v>
      </c>
    </row>
    <row r="31" spans="1:5" ht="12">
      <c r="A31" s="6" t="s">
        <v>68</v>
      </c>
      <c r="B31" s="24" t="s">
        <v>102</v>
      </c>
      <c r="C31" s="24" t="s">
        <v>155</v>
      </c>
      <c r="D31" s="24" t="s">
        <v>155</v>
      </c>
      <c r="E31" s="279" t="s">
        <v>155</v>
      </c>
    </row>
    <row r="32" spans="1:5" ht="12">
      <c r="A32" s="6" t="s">
        <v>69</v>
      </c>
      <c r="B32" s="24" t="s">
        <v>102</v>
      </c>
      <c r="C32" s="24" t="s">
        <v>155</v>
      </c>
      <c r="D32" s="24" t="s">
        <v>155</v>
      </c>
      <c r="E32" s="279" t="s">
        <v>155</v>
      </c>
    </row>
    <row r="33" spans="1:5" ht="12">
      <c r="A33" s="6" t="s">
        <v>70</v>
      </c>
      <c r="B33" s="24" t="s">
        <v>103</v>
      </c>
      <c r="C33" s="24">
        <v>10</v>
      </c>
      <c r="D33" s="24" t="s">
        <v>578</v>
      </c>
      <c r="E33" s="279" t="s">
        <v>579</v>
      </c>
    </row>
    <row r="34" spans="1:5" ht="12">
      <c r="A34" s="6" t="s">
        <v>71</v>
      </c>
      <c r="B34" s="24" t="s">
        <v>102</v>
      </c>
      <c r="C34" s="24" t="s">
        <v>155</v>
      </c>
      <c r="D34" s="24" t="s">
        <v>155</v>
      </c>
      <c r="E34" s="279" t="s">
        <v>155</v>
      </c>
    </row>
    <row r="35" spans="1:5" ht="12">
      <c r="A35" s="6" t="s">
        <v>72</v>
      </c>
      <c r="B35" s="24" t="s">
        <v>102</v>
      </c>
      <c r="C35" s="24" t="s">
        <v>155</v>
      </c>
      <c r="D35" s="24" t="s">
        <v>155</v>
      </c>
      <c r="E35" s="279" t="s">
        <v>155</v>
      </c>
    </row>
    <row r="36" spans="1:5" ht="12">
      <c r="A36" s="6" t="s">
        <v>73</v>
      </c>
      <c r="B36" s="24" t="s">
        <v>103</v>
      </c>
      <c r="C36" s="24">
        <v>9</v>
      </c>
      <c r="D36" s="24" t="s">
        <v>104</v>
      </c>
      <c r="E36" s="279" t="s">
        <v>491</v>
      </c>
    </row>
    <row r="37" spans="1:5" ht="12">
      <c r="A37" s="6" t="s">
        <v>74</v>
      </c>
      <c r="B37" s="24" t="s">
        <v>103</v>
      </c>
      <c r="C37" s="24">
        <v>8</v>
      </c>
      <c r="D37" s="24" t="s">
        <v>104</v>
      </c>
      <c r="E37" s="279">
        <v>12</v>
      </c>
    </row>
    <row r="38" spans="1:5" ht="12">
      <c r="A38" s="6" t="s">
        <v>75</v>
      </c>
      <c r="B38" s="24" t="s">
        <v>102</v>
      </c>
      <c r="C38" s="24" t="s">
        <v>155</v>
      </c>
      <c r="D38" s="24" t="s">
        <v>155</v>
      </c>
      <c r="E38" s="279" t="s">
        <v>155</v>
      </c>
    </row>
    <row r="39" spans="1:5" ht="12">
      <c r="A39" s="6" t="s">
        <v>76</v>
      </c>
      <c r="B39" s="24" t="s">
        <v>103</v>
      </c>
      <c r="C39" s="24">
        <v>10</v>
      </c>
      <c r="D39" s="282" t="s">
        <v>580</v>
      </c>
      <c r="E39" s="279" t="s">
        <v>492</v>
      </c>
    </row>
    <row r="40" spans="1:5" ht="12">
      <c r="A40" s="6" t="s">
        <v>77</v>
      </c>
      <c r="B40" s="24" t="s">
        <v>102</v>
      </c>
      <c r="C40" s="24" t="s">
        <v>155</v>
      </c>
      <c r="D40" s="24" t="s">
        <v>155</v>
      </c>
      <c r="E40" s="279" t="s">
        <v>155</v>
      </c>
    </row>
    <row r="41" spans="1:5" ht="12">
      <c r="A41" s="6" t="s">
        <v>78</v>
      </c>
      <c r="B41" s="24" t="s">
        <v>102</v>
      </c>
      <c r="C41" s="24" t="s">
        <v>155</v>
      </c>
      <c r="D41" s="24" t="s">
        <v>155</v>
      </c>
      <c r="E41" s="279" t="s">
        <v>155</v>
      </c>
    </row>
    <row r="42" spans="1:5" ht="12">
      <c r="A42" s="6" t="s">
        <v>79</v>
      </c>
      <c r="B42" s="24" t="s">
        <v>102</v>
      </c>
      <c r="C42" s="24" t="s">
        <v>155</v>
      </c>
      <c r="D42" s="24" t="s">
        <v>155</v>
      </c>
      <c r="E42" s="279" t="s">
        <v>155</v>
      </c>
    </row>
    <row r="43" spans="1:5" ht="12">
      <c r="A43" s="6" t="s">
        <v>80</v>
      </c>
      <c r="B43" s="24" t="s">
        <v>103</v>
      </c>
      <c r="C43" s="24">
        <v>10</v>
      </c>
      <c r="D43" s="282" t="s">
        <v>581</v>
      </c>
      <c r="E43" s="279" t="s">
        <v>492</v>
      </c>
    </row>
    <row r="44" spans="1:5" ht="12">
      <c r="A44" s="6" t="s">
        <v>81</v>
      </c>
      <c r="B44" s="24" t="s">
        <v>102</v>
      </c>
      <c r="C44" s="24" t="s">
        <v>155</v>
      </c>
      <c r="D44" s="24" t="s">
        <v>155</v>
      </c>
      <c r="E44" s="279" t="s">
        <v>155</v>
      </c>
    </row>
    <row r="45" spans="1:5" ht="12">
      <c r="A45" s="6" t="s">
        <v>82</v>
      </c>
      <c r="B45" s="24" t="s">
        <v>103</v>
      </c>
      <c r="C45" s="24">
        <v>10</v>
      </c>
      <c r="D45" s="24" t="s">
        <v>104</v>
      </c>
      <c r="E45" s="279" t="s">
        <v>582</v>
      </c>
    </row>
    <row r="46" spans="1:5" ht="12">
      <c r="A46" s="6" t="s">
        <v>83</v>
      </c>
      <c r="B46" s="24" t="s">
        <v>102</v>
      </c>
      <c r="C46" s="24" t="s">
        <v>155</v>
      </c>
      <c r="D46" s="24" t="s">
        <v>155</v>
      </c>
      <c r="E46" s="279" t="s">
        <v>155</v>
      </c>
    </row>
    <row r="47" spans="1:5" ht="12">
      <c r="A47" s="6" t="s">
        <v>84</v>
      </c>
      <c r="B47" s="24" t="s">
        <v>102</v>
      </c>
      <c r="C47" s="24" t="s">
        <v>155</v>
      </c>
      <c r="D47" s="24" t="s">
        <v>155</v>
      </c>
      <c r="E47" s="279" t="s">
        <v>155</v>
      </c>
    </row>
    <row r="48" spans="1:5" ht="12.75" thickBot="1">
      <c r="A48" s="6" t="s">
        <v>85</v>
      </c>
      <c r="B48" s="24" t="s">
        <v>102</v>
      </c>
      <c r="C48" s="24" t="s">
        <v>155</v>
      </c>
      <c r="D48" s="24" t="s">
        <v>155</v>
      </c>
      <c r="E48" s="279" t="s">
        <v>155</v>
      </c>
    </row>
    <row r="49" spans="1:5" ht="15.75">
      <c r="A49" s="345" t="s">
        <v>487</v>
      </c>
      <c r="B49" s="336"/>
      <c r="C49" s="336"/>
      <c r="D49" s="331"/>
      <c r="E49" s="332"/>
    </row>
    <row r="50" spans="1:5" ht="60">
      <c r="A50" s="179" t="s">
        <v>39</v>
      </c>
      <c r="B50" s="175" t="s">
        <v>488</v>
      </c>
      <c r="C50" s="175" t="s">
        <v>782</v>
      </c>
      <c r="D50" s="175" t="s">
        <v>489</v>
      </c>
      <c r="E50" s="240" t="s">
        <v>781</v>
      </c>
    </row>
    <row r="51" spans="1:5" ht="12">
      <c r="A51" s="6" t="s">
        <v>86</v>
      </c>
      <c r="B51" s="24" t="s">
        <v>103</v>
      </c>
      <c r="C51" s="24">
        <v>10</v>
      </c>
      <c r="D51" s="24" t="s">
        <v>104</v>
      </c>
      <c r="E51" s="279" t="s">
        <v>491</v>
      </c>
    </row>
    <row r="52" spans="1:5" ht="12">
      <c r="A52" s="6" t="s">
        <v>87</v>
      </c>
      <c r="B52" s="24" t="s">
        <v>102</v>
      </c>
      <c r="C52" s="24" t="s">
        <v>155</v>
      </c>
      <c r="D52" s="24" t="s">
        <v>155</v>
      </c>
      <c r="E52" s="279" t="s">
        <v>155</v>
      </c>
    </row>
    <row r="53" spans="1:5" ht="12">
      <c r="A53" s="6" t="s">
        <v>88</v>
      </c>
      <c r="B53" s="24" t="s">
        <v>102</v>
      </c>
      <c r="C53" s="24" t="s">
        <v>155</v>
      </c>
      <c r="D53" s="24" t="s">
        <v>155</v>
      </c>
      <c r="E53" s="279" t="s">
        <v>155</v>
      </c>
    </row>
    <row r="54" spans="1:6" ht="12" customHeight="1">
      <c r="A54" s="6" t="s">
        <v>89</v>
      </c>
      <c r="B54" s="24" t="s">
        <v>583</v>
      </c>
      <c r="C54" s="24" t="s">
        <v>155</v>
      </c>
      <c r="D54" s="24" t="s">
        <v>104</v>
      </c>
      <c r="E54" s="279" t="s">
        <v>155</v>
      </c>
      <c r="F54" s="85"/>
    </row>
    <row r="55" spans="1:5" ht="12">
      <c r="A55" s="8" t="s">
        <v>90</v>
      </c>
      <c r="B55" s="88" t="s">
        <v>102</v>
      </c>
      <c r="C55" s="88" t="s">
        <v>155</v>
      </c>
      <c r="D55" s="88" t="s">
        <v>155</v>
      </c>
      <c r="E55" s="283" t="s">
        <v>155</v>
      </c>
    </row>
    <row r="56" spans="1:5" ht="12">
      <c r="A56" s="338" t="s">
        <v>1277</v>
      </c>
      <c r="B56" s="338"/>
      <c r="C56" s="338"/>
      <c r="D56" s="338"/>
      <c r="E56" s="338"/>
    </row>
    <row r="57" spans="1:5" ht="12">
      <c r="A57" s="241"/>
      <c r="B57" s="15"/>
      <c r="C57" s="15"/>
      <c r="D57" s="15"/>
      <c r="E57" s="242"/>
    </row>
    <row r="58" spans="1:4" ht="12">
      <c r="A58" s="7"/>
      <c r="B58" s="235"/>
      <c r="C58" s="235"/>
      <c r="D58" s="235"/>
    </row>
    <row r="59" spans="1:4" ht="12">
      <c r="A59" s="7"/>
      <c r="B59" s="235"/>
      <c r="C59" s="235"/>
      <c r="D59" s="235"/>
    </row>
    <row r="60" spans="1:4" ht="12">
      <c r="A60" s="7"/>
      <c r="B60" s="235"/>
      <c r="C60" s="235"/>
      <c r="D60" s="235"/>
    </row>
    <row r="61" spans="1:4" ht="12">
      <c r="A61" s="7"/>
      <c r="B61" s="235"/>
      <c r="C61" s="235"/>
      <c r="D61" s="235"/>
    </row>
    <row r="62" spans="1:4" ht="12">
      <c r="A62" s="7"/>
      <c r="B62" s="235"/>
      <c r="C62" s="235"/>
      <c r="D62" s="235"/>
    </row>
    <row r="63" spans="1:4" ht="12">
      <c r="A63" s="7"/>
      <c r="B63" s="235"/>
      <c r="C63" s="235"/>
      <c r="D63" s="235"/>
    </row>
    <row r="64" spans="1:4" ht="12">
      <c r="A64" s="7"/>
      <c r="B64" s="235"/>
      <c r="C64" s="235"/>
      <c r="D64" s="235"/>
    </row>
    <row r="65" spans="1:4" ht="12">
      <c r="A65" s="7"/>
      <c r="B65" s="235"/>
      <c r="C65" s="235"/>
      <c r="D65" s="235"/>
    </row>
    <row r="66" spans="1:4" ht="12">
      <c r="A66" s="7"/>
      <c r="B66" s="235"/>
      <c r="C66" s="235"/>
      <c r="D66" s="235"/>
    </row>
    <row r="67" spans="1:4" ht="12">
      <c r="A67" s="7"/>
      <c r="B67" s="235"/>
      <c r="C67" s="235"/>
      <c r="D67" s="235"/>
    </row>
    <row r="68" spans="1:4" ht="12">
      <c r="A68" s="7"/>
      <c r="B68" s="235"/>
      <c r="C68" s="235"/>
      <c r="D68" s="235"/>
    </row>
    <row r="69" spans="1:4" ht="12">
      <c r="A69" s="7"/>
      <c r="B69" s="235"/>
      <c r="C69" s="235"/>
      <c r="D69" s="235"/>
    </row>
    <row r="70" spans="1:4" ht="12">
      <c r="A70" s="7"/>
      <c r="B70" s="235"/>
      <c r="C70" s="235"/>
      <c r="D70" s="235"/>
    </row>
    <row r="71" spans="1:4" ht="12">
      <c r="A71" s="7"/>
      <c r="B71" s="235"/>
      <c r="C71" s="235"/>
      <c r="D71" s="235"/>
    </row>
    <row r="72" spans="1:4" ht="12">
      <c r="A72" s="7"/>
      <c r="B72" s="235"/>
      <c r="C72" s="235"/>
      <c r="D72" s="235"/>
    </row>
    <row r="73" spans="1:4" ht="12">
      <c r="A73" s="7"/>
      <c r="B73" s="235"/>
      <c r="C73" s="235"/>
      <c r="D73" s="235"/>
    </row>
  </sheetData>
  <mergeCells count="3">
    <mergeCell ref="A1:E1"/>
    <mergeCell ref="A56:E56"/>
    <mergeCell ref="A49:E49"/>
  </mergeCells>
  <printOptions horizontalCentered="1"/>
  <pageMargins left="1" right="1" top="1" bottom="1" header="0" footer="0"/>
  <pageSetup horizontalDpi="600" verticalDpi="600" orientation="portrait" r:id="rId2"/>
  <rowBreaks count="1" manualBreakCount="1">
    <brk id="48" max="255" man="1"/>
  </rowBreaks>
  <drawing r:id="rId1"/>
</worksheet>
</file>

<file path=xl/worksheets/sheet52.xml><?xml version="1.0" encoding="utf-8"?>
<worksheet xmlns="http://schemas.openxmlformats.org/spreadsheetml/2006/main" xmlns:r="http://schemas.openxmlformats.org/officeDocument/2006/relationships">
  <dimension ref="A1:F71"/>
  <sheetViews>
    <sheetView workbookViewId="0" topLeftCell="A1">
      <selection activeCell="A1" sqref="A1:E55"/>
    </sheetView>
  </sheetViews>
  <sheetFormatPr defaultColWidth="9.140625" defaultRowHeight="12.75"/>
  <cols>
    <col min="1" max="1" width="17.140625" style="2" customWidth="1"/>
    <col min="2" max="2" width="14.7109375" style="18" customWidth="1"/>
    <col min="3" max="3" width="13.421875" style="18" customWidth="1"/>
    <col min="4" max="5" width="14.00390625" style="18" customWidth="1"/>
    <col min="6" max="6" width="19.28125" style="2" customWidth="1"/>
    <col min="7" max="16384" width="9.140625" style="2" customWidth="1"/>
  </cols>
  <sheetData>
    <row r="1" spans="1:5" s="5" customFormat="1" ht="18" customHeight="1">
      <c r="A1" s="345" t="s">
        <v>493</v>
      </c>
      <c r="B1" s="336"/>
      <c r="C1" s="336"/>
      <c r="D1" s="331"/>
      <c r="E1" s="332"/>
    </row>
    <row r="2" spans="1:5" s="5" customFormat="1" ht="12" customHeight="1">
      <c r="A2" s="3" t="s">
        <v>39</v>
      </c>
      <c r="B2" s="116">
        <v>1996</v>
      </c>
      <c r="C2" s="116">
        <v>1997</v>
      </c>
      <c r="D2" s="116">
        <v>1998</v>
      </c>
      <c r="E2" s="117">
        <v>1999</v>
      </c>
    </row>
    <row r="3" spans="1:5" ht="12">
      <c r="A3" s="9" t="s">
        <v>40</v>
      </c>
      <c r="B3" s="15" t="s">
        <v>102</v>
      </c>
      <c r="C3" s="15" t="s">
        <v>102</v>
      </c>
      <c r="D3" s="15" t="s">
        <v>102</v>
      </c>
      <c r="E3" s="13" t="s">
        <v>102</v>
      </c>
    </row>
    <row r="4" spans="1:5" ht="12">
      <c r="A4" s="6" t="s">
        <v>41</v>
      </c>
      <c r="B4" s="15" t="s">
        <v>102</v>
      </c>
      <c r="C4" s="15" t="s">
        <v>102</v>
      </c>
      <c r="D4" s="15" t="s">
        <v>102</v>
      </c>
      <c r="E4" s="19" t="s">
        <v>102</v>
      </c>
    </row>
    <row r="5" spans="1:5" ht="12">
      <c r="A5" s="6" t="s">
        <v>42</v>
      </c>
      <c r="B5" s="15" t="s">
        <v>103</v>
      </c>
      <c r="C5" s="15" t="s">
        <v>103</v>
      </c>
      <c r="D5" s="15" t="s">
        <v>103</v>
      </c>
      <c r="E5" s="19" t="s">
        <v>103</v>
      </c>
    </row>
    <row r="6" spans="1:5" ht="12">
      <c r="A6" s="6" t="s">
        <v>43</v>
      </c>
      <c r="B6" s="15" t="s">
        <v>103</v>
      </c>
      <c r="C6" s="15" t="s">
        <v>103</v>
      </c>
      <c r="D6" s="15" t="s">
        <v>103</v>
      </c>
      <c r="E6" s="19" t="s">
        <v>103</v>
      </c>
    </row>
    <row r="7" spans="1:5" ht="12">
      <c r="A7" s="6" t="s">
        <v>44</v>
      </c>
      <c r="B7" s="15" t="s">
        <v>102</v>
      </c>
      <c r="C7" s="15" t="s">
        <v>102</v>
      </c>
      <c r="D7" s="15" t="s">
        <v>103</v>
      </c>
      <c r="E7" s="19" t="s">
        <v>103</v>
      </c>
    </row>
    <row r="8" spans="1:5" ht="12">
      <c r="A8" s="6" t="s">
        <v>45</v>
      </c>
      <c r="B8" s="15" t="s">
        <v>102</v>
      </c>
      <c r="C8" s="15" t="s">
        <v>102</v>
      </c>
      <c r="D8" s="15" t="s">
        <v>102</v>
      </c>
      <c r="E8" s="19" t="s">
        <v>102</v>
      </c>
    </row>
    <row r="9" spans="1:5" ht="12">
      <c r="A9" s="6" t="s">
        <v>46</v>
      </c>
      <c r="B9" s="15" t="s">
        <v>103</v>
      </c>
      <c r="C9" s="15" t="s">
        <v>103</v>
      </c>
      <c r="D9" s="15" t="s">
        <v>103</v>
      </c>
      <c r="E9" s="19" t="s">
        <v>103</v>
      </c>
    </row>
    <row r="10" spans="1:5" ht="12">
      <c r="A10" s="6" t="s">
        <v>47</v>
      </c>
      <c r="B10" s="15" t="s">
        <v>103</v>
      </c>
      <c r="C10" s="15" t="s">
        <v>103</v>
      </c>
      <c r="D10" s="15" t="s">
        <v>103</v>
      </c>
      <c r="E10" s="19" t="s">
        <v>103</v>
      </c>
    </row>
    <row r="11" spans="1:5" ht="12">
      <c r="A11" s="6" t="s">
        <v>48</v>
      </c>
      <c r="B11" s="15" t="s">
        <v>102</v>
      </c>
      <c r="C11" s="15" t="s">
        <v>102</v>
      </c>
      <c r="D11" s="15" t="s">
        <v>102</v>
      </c>
      <c r="E11" s="19" t="s">
        <v>102</v>
      </c>
    </row>
    <row r="12" spans="1:5" ht="12">
      <c r="A12" s="6" t="s">
        <v>49</v>
      </c>
      <c r="B12" s="15" t="s">
        <v>102</v>
      </c>
      <c r="C12" s="15" t="s">
        <v>103</v>
      </c>
      <c r="D12" s="15" t="s">
        <v>103</v>
      </c>
      <c r="E12" s="19" t="s">
        <v>103</v>
      </c>
    </row>
    <row r="13" spans="1:5" ht="12">
      <c r="A13" s="6" t="s">
        <v>50</v>
      </c>
      <c r="B13" s="15" t="s">
        <v>103</v>
      </c>
      <c r="C13" s="15" t="s">
        <v>103</v>
      </c>
      <c r="D13" s="15" t="s">
        <v>103</v>
      </c>
      <c r="E13" s="19" t="s">
        <v>103</v>
      </c>
    </row>
    <row r="14" spans="1:5" ht="12">
      <c r="A14" s="6" t="s">
        <v>51</v>
      </c>
      <c r="B14" s="15" t="s">
        <v>102</v>
      </c>
      <c r="C14" s="15" t="s">
        <v>102</v>
      </c>
      <c r="D14" s="15" t="s">
        <v>102</v>
      </c>
      <c r="E14" s="19" t="s">
        <v>102</v>
      </c>
    </row>
    <row r="15" spans="1:5" ht="12">
      <c r="A15" s="6" t="s">
        <v>52</v>
      </c>
      <c r="B15" s="15" t="s">
        <v>102</v>
      </c>
      <c r="C15" s="20" t="s">
        <v>526</v>
      </c>
      <c r="D15" s="20" t="s">
        <v>526</v>
      </c>
      <c r="E15" s="229" t="s">
        <v>526</v>
      </c>
    </row>
    <row r="16" spans="1:5" ht="12">
      <c r="A16" s="6" t="s">
        <v>53</v>
      </c>
      <c r="B16" s="15" t="s">
        <v>103</v>
      </c>
      <c r="C16" s="15" t="s">
        <v>103</v>
      </c>
      <c r="D16" s="15" t="s">
        <v>103</v>
      </c>
      <c r="E16" s="19" t="s">
        <v>103</v>
      </c>
    </row>
    <row r="17" spans="1:5" ht="12">
      <c r="A17" s="6" t="s">
        <v>54</v>
      </c>
      <c r="B17" s="15" t="s">
        <v>103</v>
      </c>
      <c r="C17" s="15" t="s">
        <v>103</v>
      </c>
      <c r="D17" s="15" t="s">
        <v>103</v>
      </c>
      <c r="E17" s="19" t="s">
        <v>103</v>
      </c>
    </row>
    <row r="18" spans="1:5" ht="12">
      <c r="A18" s="6" t="s">
        <v>55</v>
      </c>
      <c r="B18" s="15" t="s">
        <v>102</v>
      </c>
      <c r="C18" s="15" t="s">
        <v>102</v>
      </c>
      <c r="D18" s="15" t="s">
        <v>102</v>
      </c>
      <c r="E18" s="19" t="s">
        <v>102</v>
      </c>
    </row>
    <row r="19" spans="1:5" ht="12">
      <c r="A19" s="6" t="s">
        <v>56</v>
      </c>
      <c r="B19" s="15" t="s">
        <v>102</v>
      </c>
      <c r="C19" s="15" t="s">
        <v>102</v>
      </c>
      <c r="D19" s="15" t="s">
        <v>102</v>
      </c>
      <c r="E19" s="19" t="s">
        <v>102</v>
      </c>
    </row>
    <row r="20" spans="1:5" ht="12">
      <c r="A20" s="6" t="s">
        <v>57</v>
      </c>
      <c r="B20" s="15" t="s">
        <v>102</v>
      </c>
      <c r="C20" s="15" t="s">
        <v>102</v>
      </c>
      <c r="D20" s="15" t="s">
        <v>102</v>
      </c>
      <c r="E20" s="19" t="s">
        <v>102</v>
      </c>
    </row>
    <row r="21" spans="1:5" ht="12">
      <c r="A21" s="6" t="s">
        <v>58</v>
      </c>
      <c r="B21" s="15" t="s">
        <v>102</v>
      </c>
      <c r="C21" s="15" t="s">
        <v>102</v>
      </c>
      <c r="D21" s="15" t="s">
        <v>102</v>
      </c>
      <c r="E21" s="19" t="s">
        <v>102</v>
      </c>
    </row>
    <row r="22" spans="1:5" ht="12">
      <c r="A22" s="6" t="s">
        <v>59</v>
      </c>
      <c r="B22" s="15" t="s">
        <v>102</v>
      </c>
      <c r="C22" s="15" t="s">
        <v>102</v>
      </c>
      <c r="D22" s="15" t="s">
        <v>102</v>
      </c>
      <c r="E22" s="19" t="s">
        <v>102</v>
      </c>
    </row>
    <row r="23" spans="1:5" ht="12">
      <c r="A23" s="6" t="s">
        <v>60</v>
      </c>
      <c r="B23" s="15" t="s">
        <v>103</v>
      </c>
      <c r="C23" s="15" t="s">
        <v>103</v>
      </c>
      <c r="D23" s="15" t="s">
        <v>103</v>
      </c>
      <c r="E23" s="19" t="s">
        <v>103</v>
      </c>
    </row>
    <row r="24" spans="1:5" ht="12">
      <c r="A24" s="6" t="s">
        <v>61</v>
      </c>
      <c r="B24" s="15" t="s">
        <v>103</v>
      </c>
      <c r="C24" s="15" t="s">
        <v>103</v>
      </c>
      <c r="D24" s="15" t="s">
        <v>103</v>
      </c>
      <c r="E24" s="19" t="s">
        <v>103</v>
      </c>
    </row>
    <row r="25" spans="1:5" ht="12">
      <c r="A25" s="6" t="s">
        <v>62</v>
      </c>
      <c r="B25" s="15" t="s">
        <v>102</v>
      </c>
      <c r="C25" s="15" t="s">
        <v>102</v>
      </c>
      <c r="D25" s="15" t="s">
        <v>102</v>
      </c>
      <c r="E25" s="19" t="s">
        <v>102</v>
      </c>
    </row>
    <row r="26" spans="1:5" ht="12">
      <c r="A26" s="6" t="s">
        <v>63</v>
      </c>
      <c r="B26" s="15" t="s">
        <v>102</v>
      </c>
      <c r="C26" s="15" t="s">
        <v>102</v>
      </c>
      <c r="D26" s="15" t="s">
        <v>102</v>
      </c>
      <c r="E26" s="19" t="s">
        <v>102</v>
      </c>
    </row>
    <row r="27" spans="1:5" ht="12">
      <c r="A27" s="6" t="s">
        <v>64</v>
      </c>
      <c r="B27" s="15" t="s">
        <v>103</v>
      </c>
      <c r="C27" s="15" t="s">
        <v>103</v>
      </c>
      <c r="D27" s="15" t="s">
        <v>103</v>
      </c>
      <c r="E27" s="19" t="s">
        <v>103</v>
      </c>
    </row>
    <row r="28" spans="1:5" ht="12">
      <c r="A28" s="6" t="s">
        <v>65</v>
      </c>
      <c r="B28" s="15" t="s">
        <v>102</v>
      </c>
      <c r="C28" s="15" t="s">
        <v>102</v>
      </c>
      <c r="D28" s="15" t="s">
        <v>102</v>
      </c>
      <c r="E28" s="19" t="s">
        <v>102</v>
      </c>
    </row>
    <row r="29" spans="1:5" ht="12">
      <c r="A29" s="6" t="s">
        <v>66</v>
      </c>
      <c r="B29" s="15" t="s">
        <v>102</v>
      </c>
      <c r="C29" s="15" t="s">
        <v>102</v>
      </c>
      <c r="D29" s="15" t="s">
        <v>102</v>
      </c>
      <c r="E29" s="19" t="s">
        <v>102</v>
      </c>
    </row>
    <row r="30" spans="1:5" ht="12">
      <c r="A30" s="6" t="s">
        <v>67</v>
      </c>
      <c r="B30" s="20" t="s">
        <v>556</v>
      </c>
      <c r="C30" s="20" t="s">
        <v>103</v>
      </c>
      <c r="D30" s="15" t="s">
        <v>103</v>
      </c>
      <c r="E30" s="19" t="s">
        <v>103</v>
      </c>
    </row>
    <row r="31" spans="1:5" ht="12">
      <c r="A31" s="6" t="s">
        <v>68</v>
      </c>
      <c r="B31" s="15" t="s">
        <v>102</v>
      </c>
      <c r="C31" s="15" t="s">
        <v>102</v>
      </c>
      <c r="D31" s="15" t="s">
        <v>102</v>
      </c>
      <c r="E31" s="19" t="s">
        <v>102</v>
      </c>
    </row>
    <row r="32" spans="1:5" ht="12">
      <c r="A32" s="6" t="s">
        <v>69</v>
      </c>
      <c r="B32" s="15" t="s">
        <v>102</v>
      </c>
      <c r="C32" s="15" t="s">
        <v>102</v>
      </c>
      <c r="D32" s="15" t="s">
        <v>102</v>
      </c>
      <c r="E32" s="19" t="s">
        <v>102</v>
      </c>
    </row>
    <row r="33" spans="1:5" ht="12">
      <c r="A33" s="6" t="s">
        <v>70</v>
      </c>
      <c r="B33" s="15" t="s">
        <v>103</v>
      </c>
      <c r="C33" s="15" t="s">
        <v>103</v>
      </c>
      <c r="D33" s="15" t="s">
        <v>103</v>
      </c>
      <c r="E33" s="19" t="s">
        <v>103</v>
      </c>
    </row>
    <row r="34" spans="1:5" ht="12">
      <c r="A34" s="6" t="s">
        <v>71</v>
      </c>
      <c r="B34" s="15" t="s">
        <v>102</v>
      </c>
      <c r="C34" s="15" t="s">
        <v>102</v>
      </c>
      <c r="D34" s="15" t="s">
        <v>102</v>
      </c>
      <c r="E34" s="19" t="s">
        <v>102</v>
      </c>
    </row>
    <row r="35" spans="1:5" ht="12">
      <c r="A35" s="6" t="s">
        <v>72</v>
      </c>
      <c r="B35" s="15" t="s">
        <v>102</v>
      </c>
      <c r="C35" s="15" t="s">
        <v>102</v>
      </c>
      <c r="D35" s="15" t="s">
        <v>102</v>
      </c>
      <c r="E35" s="19" t="s">
        <v>102</v>
      </c>
    </row>
    <row r="36" spans="1:5" ht="12">
      <c r="A36" s="6" t="s">
        <v>73</v>
      </c>
      <c r="B36" s="15" t="s">
        <v>103</v>
      </c>
      <c r="C36" s="15" t="s">
        <v>103</v>
      </c>
      <c r="D36" s="15" t="s">
        <v>103</v>
      </c>
      <c r="E36" s="19" t="s">
        <v>103</v>
      </c>
    </row>
    <row r="37" spans="1:5" ht="12">
      <c r="A37" s="6" t="s">
        <v>74</v>
      </c>
      <c r="B37" s="15" t="s">
        <v>102</v>
      </c>
      <c r="C37" s="15" t="s">
        <v>102</v>
      </c>
      <c r="D37" s="15" t="s">
        <v>103</v>
      </c>
      <c r="E37" s="19" t="s">
        <v>103</v>
      </c>
    </row>
    <row r="38" spans="1:5" ht="12">
      <c r="A38" s="6" t="s">
        <v>75</v>
      </c>
      <c r="B38" s="15" t="s">
        <v>102</v>
      </c>
      <c r="C38" s="15" t="s">
        <v>102</v>
      </c>
      <c r="D38" s="15" t="s">
        <v>102</v>
      </c>
      <c r="E38" s="19" t="s">
        <v>102</v>
      </c>
    </row>
    <row r="39" spans="1:5" ht="12">
      <c r="A39" s="6" t="s">
        <v>76</v>
      </c>
      <c r="B39" s="15" t="s">
        <v>102</v>
      </c>
      <c r="C39" s="15" t="s">
        <v>102</v>
      </c>
      <c r="D39" s="15" t="s">
        <v>103</v>
      </c>
      <c r="E39" s="19" t="s">
        <v>103</v>
      </c>
    </row>
    <row r="40" spans="1:5" ht="12">
      <c r="A40" s="6" t="s">
        <v>77</v>
      </c>
      <c r="B40" s="15" t="s">
        <v>102</v>
      </c>
      <c r="C40" s="15" t="s">
        <v>102</v>
      </c>
      <c r="D40" s="15" t="s">
        <v>102</v>
      </c>
      <c r="E40" s="19" t="s">
        <v>102</v>
      </c>
    </row>
    <row r="41" spans="1:5" ht="12">
      <c r="A41" s="6" t="s">
        <v>78</v>
      </c>
      <c r="B41" s="15" t="s">
        <v>102</v>
      </c>
      <c r="C41" s="15" t="s">
        <v>102</v>
      </c>
      <c r="D41" s="15" t="s">
        <v>102</v>
      </c>
      <c r="E41" s="19" t="s">
        <v>102</v>
      </c>
    </row>
    <row r="42" spans="1:5" ht="12">
      <c r="A42" s="6" t="s">
        <v>79</v>
      </c>
      <c r="B42" s="15" t="s">
        <v>102</v>
      </c>
      <c r="C42" s="15" t="s">
        <v>102</v>
      </c>
      <c r="D42" s="15" t="s">
        <v>102</v>
      </c>
      <c r="E42" s="19" t="s">
        <v>102</v>
      </c>
    </row>
    <row r="43" spans="1:5" ht="12">
      <c r="A43" s="6" t="s">
        <v>80</v>
      </c>
      <c r="B43" s="15" t="s">
        <v>102</v>
      </c>
      <c r="C43" s="15" t="s">
        <v>103</v>
      </c>
      <c r="D43" s="15" t="s">
        <v>103</v>
      </c>
      <c r="E43" s="19" t="s">
        <v>103</v>
      </c>
    </row>
    <row r="44" spans="1:5" ht="12">
      <c r="A44" s="6" t="s">
        <v>81</v>
      </c>
      <c r="B44" s="15" t="s">
        <v>102</v>
      </c>
      <c r="C44" s="15" t="s">
        <v>102</v>
      </c>
      <c r="D44" s="15" t="s">
        <v>102</v>
      </c>
      <c r="E44" s="19" t="s">
        <v>102</v>
      </c>
    </row>
    <row r="45" spans="1:5" ht="12">
      <c r="A45" s="6" t="s">
        <v>82</v>
      </c>
      <c r="B45" s="15" t="s">
        <v>102</v>
      </c>
      <c r="C45" s="15" t="s">
        <v>103</v>
      </c>
      <c r="D45" s="15" t="s">
        <v>103</v>
      </c>
      <c r="E45" s="19" t="s">
        <v>103</v>
      </c>
    </row>
    <row r="46" spans="1:5" ht="12">
      <c r="A46" s="6" t="s">
        <v>83</v>
      </c>
      <c r="B46" s="15" t="s">
        <v>102</v>
      </c>
      <c r="C46" s="15" t="s">
        <v>102</v>
      </c>
      <c r="D46" s="15" t="s">
        <v>102</v>
      </c>
      <c r="E46" s="19" t="s">
        <v>102</v>
      </c>
    </row>
    <row r="47" spans="1:5" ht="12">
      <c r="A47" s="6" t="s">
        <v>84</v>
      </c>
      <c r="B47" s="15" t="s">
        <v>102</v>
      </c>
      <c r="C47" s="15" t="s">
        <v>102</v>
      </c>
      <c r="D47" s="15" t="s">
        <v>102</v>
      </c>
      <c r="E47" s="19" t="s">
        <v>102</v>
      </c>
    </row>
    <row r="48" spans="1:5" ht="12">
      <c r="A48" s="6" t="s">
        <v>85</v>
      </c>
      <c r="B48" s="15" t="s">
        <v>102</v>
      </c>
      <c r="C48" s="15" t="s">
        <v>102</v>
      </c>
      <c r="D48" s="15" t="s">
        <v>102</v>
      </c>
      <c r="E48" s="19" t="s">
        <v>102</v>
      </c>
    </row>
    <row r="49" spans="1:5" ht="12">
      <c r="A49" s="6" t="s">
        <v>86</v>
      </c>
      <c r="B49" s="15" t="s">
        <v>103</v>
      </c>
      <c r="C49" s="15" t="s">
        <v>103</v>
      </c>
      <c r="D49" s="15" t="s">
        <v>103</v>
      </c>
      <c r="E49" s="19" t="s">
        <v>103</v>
      </c>
    </row>
    <row r="50" spans="1:5" ht="12">
      <c r="A50" s="6" t="s">
        <v>87</v>
      </c>
      <c r="B50" s="15" t="s">
        <v>102</v>
      </c>
      <c r="C50" s="15" t="s">
        <v>102</v>
      </c>
      <c r="D50" s="15" t="s">
        <v>102</v>
      </c>
      <c r="E50" s="19" t="s">
        <v>102</v>
      </c>
    </row>
    <row r="51" spans="1:5" ht="12">
      <c r="A51" s="6" t="s">
        <v>88</v>
      </c>
      <c r="B51" s="15" t="s">
        <v>102</v>
      </c>
      <c r="C51" s="15" t="s">
        <v>102</v>
      </c>
      <c r="D51" s="15" t="s">
        <v>102</v>
      </c>
      <c r="E51" s="19" t="s">
        <v>102</v>
      </c>
    </row>
    <row r="52" spans="1:5" ht="12">
      <c r="A52" s="6" t="s">
        <v>89</v>
      </c>
      <c r="B52" s="15" t="s">
        <v>103</v>
      </c>
      <c r="C52" s="15" t="s">
        <v>103</v>
      </c>
      <c r="D52" s="15" t="s">
        <v>514</v>
      </c>
      <c r="E52" s="19" t="s">
        <v>514</v>
      </c>
    </row>
    <row r="53" spans="1:5" ht="12">
      <c r="A53" s="8" t="s">
        <v>90</v>
      </c>
      <c r="B53" s="218" t="s">
        <v>102</v>
      </c>
      <c r="C53" s="218" t="s">
        <v>102</v>
      </c>
      <c r="D53" s="218" t="s">
        <v>102</v>
      </c>
      <c r="E53" s="21" t="s">
        <v>102</v>
      </c>
    </row>
    <row r="54" spans="1:5" ht="12">
      <c r="A54" s="105" t="s">
        <v>494</v>
      </c>
      <c r="B54" s="232">
        <f>COUNTIF(B3:B53,"Yes")</f>
        <v>14</v>
      </c>
      <c r="C54" s="232">
        <f>COUNTIF(C3:C53,"Yes")</f>
        <v>18</v>
      </c>
      <c r="D54" s="232">
        <f>COUNTIF(D3:D53,"Yes")</f>
        <v>20</v>
      </c>
      <c r="E54" s="243">
        <f>COUNTIF(E3:E53,"Yes")</f>
        <v>20</v>
      </c>
    </row>
    <row r="55" spans="1:6" ht="12" customHeight="1">
      <c r="A55" s="338" t="s">
        <v>1277</v>
      </c>
      <c r="B55" s="338"/>
      <c r="C55" s="338"/>
      <c r="D55" s="338"/>
      <c r="E55" s="338"/>
      <c r="F55" s="85"/>
    </row>
    <row r="56" spans="1:5" ht="12">
      <c r="A56" s="7"/>
      <c r="B56" s="17"/>
      <c r="C56" s="17"/>
      <c r="D56" s="17"/>
      <c r="E56" s="17"/>
    </row>
    <row r="57" spans="1:5" ht="12">
      <c r="A57" s="7"/>
      <c r="B57" s="17"/>
      <c r="C57" s="17"/>
      <c r="D57" s="17"/>
      <c r="E57" s="17"/>
    </row>
    <row r="58" spans="1:5" ht="12">
      <c r="A58" s="7"/>
      <c r="B58" s="17"/>
      <c r="C58" s="17"/>
      <c r="D58" s="17"/>
      <c r="E58" s="17"/>
    </row>
    <row r="59" spans="1:5" ht="12">
      <c r="A59" s="7"/>
      <c r="B59" s="17"/>
      <c r="C59" s="17"/>
      <c r="D59" s="17"/>
      <c r="E59" s="17"/>
    </row>
    <row r="60" spans="1:5" ht="12">
      <c r="A60" s="7"/>
      <c r="B60" s="17"/>
      <c r="C60" s="17"/>
      <c r="D60" s="17"/>
      <c r="E60" s="17"/>
    </row>
    <row r="61" spans="1:5" ht="12">
      <c r="A61" s="7"/>
      <c r="B61" s="17"/>
      <c r="C61" s="17"/>
      <c r="D61" s="17"/>
      <c r="E61" s="17"/>
    </row>
    <row r="62" spans="1:5" ht="12">
      <c r="A62" s="7"/>
      <c r="B62" s="17"/>
      <c r="C62" s="17"/>
      <c r="D62" s="17"/>
      <c r="E62" s="17"/>
    </row>
    <row r="63" spans="1:5" ht="12">
      <c r="A63" s="7"/>
      <c r="B63" s="17"/>
      <c r="C63" s="17"/>
      <c r="D63" s="17"/>
      <c r="E63" s="17"/>
    </row>
    <row r="64" spans="1:5" ht="12">
      <c r="A64" s="7"/>
      <c r="B64" s="17"/>
      <c r="C64" s="17"/>
      <c r="D64" s="17"/>
      <c r="E64" s="17"/>
    </row>
    <row r="65" spans="1:5" ht="12">
      <c r="A65" s="7"/>
      <c r="B65" s="17"/>
      <c r="C65" s="17"/>
      <c r="D65" s="17"/>
      <c r="E65" s="17"/>
    </row>
    <row r="66" spans="1:5" ht="12">
      <c r="A66" s="7"/>
      <c r="B66" s="17"/>
      <c r="C66" s="17"/>
      <c r="D66" s="17"/>
      <c r="E66" s="17"/>
    </row>
    <row r="67" spans="1:5" ht="12">
      <c r="A67" s="7"/>
      <c r="B67" s="17"/>
      <c r="C67" s="17"/>
      <c r="D67" s="17"/>
      <c r="E67" s="17"/>
    </row>
    <row r="68" spans="1:5" ht="12">
      <c r="A68" s="7"/>
      <c r="B68" s="17"/>
      <c r="C68" s="17"/>
      <c r="D68" s="17"/>
      <c r="E68" s="17"/>
    </row>
    <row r="69" spans="1:5" ht="12">
      <c r="A69" s="7"/>
      <c r="B69" s="17"/>
      <c r="C69" s="17"/>
      <c r="D69" s="17"/>
      <c r="E69" s="17"/>
    </row>
    <row r="70" spans="1:5" ht="12">
      <c r="A70" s="7"/>
      <c r="B70" s="17"/>
      <c r="C70" s="17"/>
      <c r="D70" s="17"/>
      <c r="E70" s="17"/>
    </row>
    <row r="71" spans="1:5" ht="12">
      <c r="A71" s="7"/>
      <c r="B71" s="17"/>
      <c r="C71" s="17"/>
      <c r="D71" s="17"/>
      <c r="E71" s="17"/>
    </row>
  </sheetData>
  <mergeCells count="2">
    <mergeCell ref="A1:E1"/>
    <mergeCell ref="A55:E55"/>
  </mergeCells>
  <printOptions horizontalCentered="1"/>
  <pageMargins left="1" right="1" top="1" bottom="1" header="0" footer="0"/>
  <pageSetup horizontalDpi="600" verticalDpi="600" orientation="portrait" r:id="rId2"/>
  <rowBreaks count="1" manualBreakCount="1">
    <brk id="55" max="255" man="1"/>
  </rowBreaks>
  <drawing r:id="rId1"/>
</worksheet>
</file>

<file path=xl/worksheets/sheet53.xml><?xml version="1.0" encoding="utf-8"?>
<worksheet xmlns="http://schemas.openxmlformats.org/spreadsheetml/2006/main" xmlns:r="http://schemas.openxmlformats.org/officeDocument/2006/relationships">
  <dimension ref="A1:AE70"/>
  <sheetViews>
    <sheetView zoomScaleSheetLayoutView="75" workbookViewId="0" topLeftCell="A46">
      <selection activeCell="B41" sqref="B41"/>
    </sheetView>
  </sheetViews>
  <sheetFormatPr defaultColWidth="9.140625" defaultRowHeight="12.75"/>
  <cols>
    <col min="1" max="1" width="22.57421875" style="30" customWidth="1"/>
    <col min="2" max="2" width="61.57421875" style="68" customWidth="1"/>
    <col min="3" max="4" width="10.421875" style="64" hidden="1" customWidth="1"/>
    <col min="5" max="31" width="9.140625" style="39" customWidth="1"/>
    <col min="32" max="16384" width="9.140625" style="30" customWidth="1"/>
  </cols>
  <sheetData>
    <row r="1" spans="1:4" s="137" customFormat="1" ht="18" customHeight="1">
      <c r="A1" s="345" t="s">
        <v>986</v>
      </c>
      <c r="B1" s="330"/>
      <c r="C1" s="135" t="s">
        <v>115</v>
      </c>
      <c r="D1" s="136" t="s">
        <v>116</v>
      </c>
    </row>
    <row r="2" spans="1:31" ht="12.75">
      <c r="A2" s="3" t="s">
        <v>39</v>
      </c>
      <c r="B2" s="117" t="s">
        <v>352</v>
      </c>
      <c r="C2" s="50"/>
      <c r="D2" s="51"/>
      <c r="E2" s="30"/>
      <c r="F2" s="30"/>
      <c r="G2" s="30"/>
      <c r="H2" s="30"/>
      <c r="I2" s="30"/>
      <c r="J2" s="30"/>
      <c r="K2" s="30"/>
      <c r="L2" s="30"/>
      <c r="M2" s="30"/>
      <c r="N2" s="30"/>
      <c r="O2" s="30"/>
      <c r="P2" s="30"/>
      <c r="Q2" s="30"/>
      <c r="R2" s="30"/>
      <c r="S2" s="30"/>
      <c r="T2" s="30"/>
      <c r="U2" s="30"/>
      <c r="V2" s="30"/>
      <c r="W2" s="30"/>
      <c r="X2" s="30"/>
      <c r="Y2" s="30"/>
      <c r="Z2" s="30"/>
      <c r="AA2" s="30"/>
      <c r="AB2" s="30"/>
      <c r="AC2" s="30"/>
      <c r="AD2" s="30"/>
      <c r="AE2" s="30"/>
    </row>
    <row r="3" spans="1:4" ht="12.75">
      <c r="A3" s="31" t="s">
        <v>40</v>
      </c>
      <c r="B3" s="35" t="s">
        <v>362</v>
      </c>
      <c r="C3" s="53" t="s">
        <v>353</v>
      </c>
      <c r="D3" s="46"/>
    </row>
    <row r="4" spans="1:4" ht="12.75">
      <c r="A4" s="31" t="s">
        <v>41</v>
      </c>
      <c r="B4" s="36" t="s">
        <v>705</v>
      </c>
      <c r="C4" s="53"/>
      <c r="D4" s="46"/>
    </row>
    <row r="5" spans="1:4" ht="12.75">
      <c r="A5" s="31" t="s">
        <v>42</v>
      </c>
      <c r="B5" s="81"/>
      <c r="C5" s="53"/>
      <c r="D5" s="46"/>
    </row>
    <row r="6" spans="1:4" ht="12.75">
      <c r="A6" s="34" t="s">
        <v>122</v>
      </c>
      <c r="B6" s="35" t="s">
        <v>363</v>
      </c>
      <c r="C6" s="53"/>
      <c r="D6" s="46"/>
    </row>
    <row r="7" spans="1:4" ht="12.75">
      <c r="A7" s="34" t="s">
        <v>123</v>
      </c>
      <c r="B7" s="36" t="s">
        <v>706</v>
      </c>
      <c r="C7" s="53"/>
      <c r="D7" s="46"/>
    </row>
    <row r="8" spans="1:4" ht="12.75">
      <c r="A8" s="31" t="s">
        <v>43</v>
      </c>
      <c r="B8" s="36" t="s">
        <v>707</v>
      </c>
      <c r="C8" s="53"/>
      <c r="D8" s="46"/>
    </row>
    <row r="9" spans="1:4" ht="12.75">
      <c r="A9" s="31" t="s">
        <v>44</v>
      </c>
      <c r="B9" s="35" t="s">
        <v>364</v>
      </c>
      <c r="C9" s="53" t="s">
        <v>353</v>
      </c>
      <c r="D9" s="46"/>
    </row>
    <row r="10" spans="1:4" ht="12.75">
      <c r="A10" s="31" t="s">
        <v>45</v>
      </c>
      <c r="B10" s="35" t="s">
        <v>708</v>
      </c>
      <c r="C10" s="53"/>
      <c r="D10" s="46"/>
    </row>
    <row r="11" spans="1:4" ht="12.75">
      <c r="A11" s="31" t="s">
        <v>46</v>
      </c>
      <c r="B11" s="81"/>
      <c r="C11" s="53"/>
      <c r="D11" s="46"/>
    </row>
    <row r="12" spans="1:4" ht="12.75">
      <c r="A12" s="34" t="s">
        <v>689</v>
      </c>
      <c r="B12" s="35" t="s">
        <v>362</v>
      </c>
      <c r="C12" s="53" t="s">
        <v>353</v>
      </c>
      <c r="D12" s="46"/>
    </row>
    <row r="13" spans="1:4" ht="12.75">
      <c r="A13" s="34" t="s">
        <v>690</v>
      </c>
      <c r="B13" s="35" t="s">
        <v>709</v>
      </c>
      <c r="C13" s="53"/>
      <c r="D13" s="46"/>
    </row>
    <row r="14" spans="1:4" ht="12.75">
      <c r="A14" s="31" t="s">
        <v>48</v>
      </c>
      <c r="B14" s="35" t="s">
        <v>365</v>
      </c>
      <c r="C14" s="53" t="s">
        <v>353</v>
      </c>
      <c r="D14" s="46" t="s">
        <v>353</v>
      </c>
    </row>
    <row r="15" spans="1:4" ht="12.75">
      <c r="A15" s="31" t="s">
        <v>47</v>
      </c>
      <c r="B15" s="35" t="s">
        <v>366</v>
      </c>
      <c r="C15" s="53"/>
      <c r="D15" s="46"/>
    </row>
    <row r="16" spans="1:4" ht="12.75">
      <c r="A16" s="31" t="s">
        <v>49</v>
      </c>
      <c r="B16" s="35" t="s">
        <v>362</v>
      </c>
      <c r="C16" s="53"/>
      <c r="D16" s="46" t="s">
        <v>353</v>
      </c>
    </row>
    <row r="17" spans="1:4" ht="12.75">
      <c r="A17" s="31" t="s">
        <v>50</v>
      </c>
      <c r="B17" s="35" t="s">
        <v>367</v>
      </c>
      <c r="C17" s="53"/>
      <c r="D17" s="46"/>
    </row>
    <row r="18" spans="1:4" ht="12.75">
      <c r="A18" s="31" t="s">
        <v>51</v>
      </c>
      <c r="B18" s="35" t="s">
        <v>368</v>
      </c>
      <c r="C18" s="53"/>
      <c r="D18" s="46" t="s">
        <v>353</v>
      </c>
    </row>
    <row r="19" spans="1:4" ht="12.75">
      <c r="A19" s="31" t="s">
        <v>52</v>
      </c>
      <c r="B19" s="35" t="s">
        <v>303</v>
      </c>
      <c r="C19" s="53"/>
      <c r="D19" s="46"/>
    </row>
    <row r="20" spans="1:4" ht="12.75">
      <c r="A20" s="31" t="s">
        <v>53</v>
      </c>
      <c r="B20" s="35" t="s">
        <v>362</v>
      </c>
      <c r="C20" s="53"/>
      <c r="D20" s="46"/>
    </row>
    <row r="21" spans="1:4" ht="12.75">
      <c r="A21" s="31" t="s">
        <v>54</v>
      </c>
      <c r="B21" s="36" t="s">
        <v>369</v>
      </c>
      <c r="C21" s="53"/>
      <c r="D21" s="46"/>
    </row>
    <row r="22" spans="1:4" ht="12.75">
      <c r="A22" s="31" t="s">
        <v>55</v>
      </c>
      <c r="B22" s="35" t="s">
        <v>362</v>
      </c>
      <c r="C22" s="53"/>
      <c r="D22" s="46"/>
    </row>
    <row r="23" spans="1:4" ht="12.75">
      <c r="A23" s="31" t="s">
        <v>56</v>
      </c>
      <c r="B23" s="35" t="s">
        <v>370</v>
      </c>
      <c r="C23" s="53" t="s">
        <v>353</v>
      </c>
      <c r="D23" s="46" t="s">
        <v>353</v>
      </c>
    </row>
    <row r="24" spans="1:4" ht="12.75">
      <c r="A24" s="31" t="s">
        <v>57</v>
      </c>
      <c r="B24" s="35" t="s">
        <v>1294</v>
      </c>
      <c r="C24" s="53"/>
      <c r="D24" s="46"/>
    </row>
    <row r="25" spans="1:4" ht="12.75">
      <c r="A25" s="31" t="s">
        <v>58</v>
      </c>
      <c r="B25" s="35" t="s">
        <v>371</v>
      </c>
      <c r="C25" s="53"/>
      <c r="D25" s="46" t="s">
        <v>353</v>
      </c>
    </row>
    <row r="26" spans="1:4" ht="12.75">
      <c r="A26" s="31" t="s">
        <v>59</v>
      </c>
      <c r="B26" s="35" t="s">
        <v>372</v>
      </c>
      <c r="C26" s="53"/>
      <c r="D26" s="46"/>
    </row>
    <row r="27" spans="1:4" ht="12.75">
      <c r="A27" s="31" t="s">
        <v>60</v>
      </c>
      <c r="B27" s="35" t="s">
        <v>373</v>
      </c>
      <c r="C27" s="53"/>
      <c r="D27" s="46"/>
    </row>
    <row r="28" spans="1:4" ht="12.75">
      <c r="A28" s="31" t="s">
        <v>61</v>
      </c>
      <c r="B28" s="35" t="s">
        <v>374</v>
      </c>
      <c r="C28" s="53"/>
      <c r="D28" s="46"/>
    </row>
    <row r="29" spans="1:4" ht="12.75">
      <c r="A29" s="31" t="s">
        <v>62</v>
      </c>
      <c r="B29" s="35" t="s">
        <v>362</v>
      </c>
      <c r="C29" s="58"/>
      <c r="D29" s="47"/>
    </row>
    <row r="30" spans="1:4" ht="12.75">
      <c r="A30" s="31" t="s">
        <v>63</v>
      </c>
      <c r="B30" s="36" t="s">
        <v>109</v>
      </c>
      <c r="C30" s="53" t="s">
        <v>353</v>
      </c>
      <c r="D30" s="46" t="s">
        <v>353</v>
      </c>
    </row>
    <row r="31" spans="1:4" ht="12.75">
      <c r="A31" s="31" t="s">
        <v>64</v>
      </c>
      <c r="B31" s="35" t="s">
        <v>375</v>
      </c>
      <c r="C31" s="53"/>
      <c r="D31" s="46"/>
    </row>
    <row r="32" spans="1:4" ht="12.75">
      <c r="A32" s="31" t="s">
        <v>65</v>
      </c>
      <c r="B32" s="35" t="s">
        <v>362</v>
      </c>
      <c r="C32" s="53"/>
      <c r="D32" s="46"/>
    </row>
    <row r="33" spans="1:4" ht="12.75">
      <c r="A33" s="31" t="s">
        <v>66</v>
      </c>
      <c r="B33" s="81"/>
      <c r="C33" s="53"/>
      <c r="D33" s="46"/>
    </row>
    <row r="34" spans="1:4" ht="22.5">
      <c r="A34" s="34" t="s">
        <v>154</v>
      </c>
      <c r="B34" s="35" t="s">
        <v>376</v>
      </c>
      <c r="C34" s="53"/>
      <c r="D34" s="46"/>
    </row>
    <row r="35" spans="1:4" ht="12.75">
      <c r="A35" s="34" t="s">
        <v>126</v>
      </c>
      <c r="B35" s="35" t="s">
        <v>104</v>
      </c>
      <c r="C35" s="53"/>
      <c r="D35" s="46"/>
    </row>
    <row r="36" spans="1:4" ht="12.75">
      <c r="A36" s="31" t="s">
        <v>67</v>
      </c>
      <c r="B36" s="35" t="s">
        <v>374</v>
      </c>
      <c r="C36" s="53"/>
      <c r="D36" s="46"/>
    </row>
    <row r="37" spans="1:4" ht="12.75">
      <c r="A37" s="31" t="s">
        <v>68</v>
      </c>
      <c r="B37" s="35" t="s">
        <v>377</v>
      </c>
      <c r="C37" s="53"/>
      <c r="D37" s="46"/>
    </row>
    <row r="38" spans="1:4" ht="12.75">
      <c r="A38" s="31" t="s">
        <v>69</v>
      </c>
      <c r="B38" s="35" t="s">
        <v>362</v>
      </c>
      <c r="C38" s="53"/>
      <c r="D38" s="46"/>
    </row>
    <row r="39" spans="1:4" ht="12.75">
      <c r="A39" s="31" t="s">
        <v>70</v>
      </c>
      <c r="B39" s="35" t="s">
        <v>378</v>
      </c>
      <c r="C39" s="53"/>
      <c r="D39" s="46"/>
    </row>
    <row r="40" spans="1:4" ht="12.75">
      <c r="A40" s="31" t="s">
        <v>71</v>
      </c>
      <c r="B40" s="35" t="s">
        <v>362</v>
      </c>
      <c r="C40" s="53"/>
      <c r="D40" s="46"/>
    </row>
    <row r="41" spans="1:4" ht="12.75">
      <c r="A41" s="31" t="s">
        <v>72</v>
      </c>
      <c r="B41" s="35" t="s">
        <v>374</v>
      </c>
      <c r="C41" s="53" t="s">
        <v>353</v>
      </c>
      <c r="D41" s="46"/>
    </row>
    <row r="42" spans="1:4" ht="12.75">
      <c r="A42" s="31" t="s">
        <v>73</v>
      </c>
      <c r="B42" s="35" t="s">
        <v>379</v>
      </c>
      <c r="C42" s="53"/>
      <c r="D42" s="46"/>
    </row>
    <row r="43" spans="1:4" ht="12.75">
      <c r="A43" s="31" t="s">
        <v>74</v>
      </c>
      <c r="B43" s="35" t="s">
        <v>962</v>
      </c>
      <c r="C43" s="53"/>
      <c r="D43" s="46"/>
    </row>
    <row r="44" spans="1:4" ht="12.75">
      <c r="A44" s="31" t="s">
        <v>75</v>
      </c>
      <c r="B44" s="35" t="s">
        <v>362</v>
      </c>
      <c r="C44" s="53"/>
      <c r="D44" s="46"/>
    </row>
    <row r="45" spans="1:4" ht="12.75">
      <c r="A45" s="31" t="s">
        <v>76</v>
      </c>
      <c r="B45" s="35" t="s">
        <v>362</v>
      </c>
      <c r="C45" s="53"/>
      <c r="D45" s="46"/>
    </row>
    <row r="46" spans="1:4" ht="12.75">
      <c r="A46" s="31" t="s">
        <v>77</v>
      </c>
      <c r="B46" s="81"/>
      <c r="C46" s="53"/>
      <c r="D46" s="46"/>
    </row>
    <row r="47" spans="1:4" ht="22.5">
      <c r="A47" s="34" t="s">
        <v>149</v>
      </c>
      <c r="B47" s="35" t="s">
        <v>984</v>
      </c>
      <c r="C47" s="53"/>
      <c r="D47" s="46"/>
    </row>
    <row r="48" spans="1:4" ht="22.5">
      <c r="A48" s="34" t="s">
        <v>150</v>
      </c>
      <c r="B48" s="36" t="s">
        <v>888</v>
      </c>
      <c r="C48" s="53"/>
      <c r="D48" s="46"/>
    </row>
    <row r="49" spans="1:4" ht="12.75">
      <c r="A49" s="31" t="s">
        <v>78</v>
      </c>
      <c r="B49" s="35" t="s">
        <v>380</v>
      </c>
      <c r="C49" s="53"/>
      <c r="D49" s="46"/>
    </row>
    <row r="50" spans="1:4" ht="13.5" thickBot="1">
      <c r="A50" s="31" t="s">
        <v>79</v>
      </c>
      <c r="B50" s="35" t="s">
        <v>1296</v>
      </c>
      <c r="C50" s="53"/>
      <c r="D50" s="46" t="s">
        <v>353</v>
      </c>
    </row>
    <row r="51" spans="1:4" s="137" customFormat="1" ht="18" customHeight="1" thickBot="1">
      <c r="A51" s="362" t="s">
        <v>986</v>
      </c>
      <c r="B51" s="363"/>
      <c r="C51" s="135" t="s">
        <v>115</v>
      </c>
      <c r="D51" s="136" t="s">
        <v>116</v>
      </c>
    </row>
    <row r="52" spans="1:31" ht="12.75">
      <c r="A52" s="186" t="s">
        <v>39</v>
      </c>
      <c r="B52" s="120" t="s">
        <v>352</v>
      </c>
      <c r="C52" s="50"/>
      <c r="D52" s="51"/>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row>
    <row r="53" spans="1:4" ht="12.75">
      <c r="A53" s="31" t="s">
        <v>80</v>
      </c>
      <c r="B53" s="35" t="s">
        <v>381</v>
      </c>
      <c r="C53" s="53"/>
      <c r="D53" s="46"/>
    </row>
    <row r="54" spans="1:4" ht="12.75">
      <c r="A54" s="31" t="s">
        <v>81</v>
      </c>
      <c r="B54" s="35" t="s">
        <v>362</v>
      </c>
      <c r="C54" s="53"/>
      <c r="D54" s="46" t="s">
        <v>353</v>
      </c>
    </row>
    <row r="55" spans="1:4" ht="12.75">
      <c r="A55" s="31" t="s">
        <v>82</v>
      </c>
      <c r="B55" s="35" t="s">
        <v>382</v>
      </c>
      <c r="C55" s="53"/>
      <c r="D55" s="46"/>
    </row>
    <row r="56" spans="1:4" ht="12.75">
      <c r="A56" s="31" t="s">
        <v>83</v>
      </c>
      <c r="B56" s="35" t="s">
        <v>362</v>
      </c>
      <c r="C56" s="53"/>
      <c r="D56" s="46"/>
    </row>
    <row r="57" spans="1:4" ht="12.75">
      <c r="A57" s="31" t="s">
        <v>84</v>
      </c>
      <c r="B57" s="35" t="s">
        <v>383</v>
      </c>
      <c r="C57" s="53"/>
      <c r="D57" s="46"/>
    </row>
    <row r="58" spans="1:4" ht="12.75">
      <c r="A58" s="31" t="s">
        <v>85</v>
      </c>
      <c r="B58" s="35" t="s">
        <v>362</v>
      </c>
      <c r="C58" s="53"/>
      <c r="D58" s="46"/>
    </row>
    <row r="59" spans="1:4" ht="12.75">
      <c r="A59" s="31" t="s">
        <v>86</v>
      </c>
      <c r="B59" s="81"/>
      <c r="C59" s="58"/>
      <c r="D59" s="46" t="s">
        <v>353</v>
      </c>
    </row>
    <row r="60" spans="1:4" ht="22.5">
      <c r="A60" s="34" t="s">
        <v>128</v>
      </c>
      <c r="B60" s="36" t="s">
        <v>384</v>
      </c>
      <c r="C60" s="53"/>
      <c r="D60" s="46" t="s">
        <v>353</v>
      </c>
    </row>
    <row r="61" spans="1:4" ht="12.75">
      <c r="A61" s="34" t="s">
        <v>129</v>
      </c>
      <c r="B61" s="35" t="s">
        <v>385</v>
      </c>
      <c r="C61" s="53"/>
      <c r="D61" s="46" t="s">
        <v>353</v>
      </c>
    </row>
    <row r="62" spans="1:4" ht="12.75">
      <c r="A62" s="31" t="s">
        <v>87</v>
      </c>
      <c r="B62" s="35" t="s">
        <v>385</v>
      </c>
      <c r="C62" s="53"/>
      <c r="D62" s="46"/>
    </row>
    <row r="63" spans="1:4" ht="12" customHeight="1">
      <c r="A63" s="48" t="s">
        <v>88</v>
      </c>
      <c r="B63" s="36" t="s">
        <v>386</v>
      </c>
      <c r="C63" s="53"/>
      <c r="D63" s="46"/>
    </row>
    <row r="64" spans="1:4" ht="11.25" customHeight="1">
      <c r="A64" s="31" t="s">
        <v>89</v>
      </c>
      <c r="B64" s="81"/>
      <c r="C64" s="53"/>
      <c r="D64" s="46"/>
    </row>
    <row r="65" spans="1:4" ht="23.25" customHeight="1">
      <c r="A65" s="34" t="s">
        <v>361</v>
      </c>
      <c r="B65" s="35" t="s">
        <v>1295</v>
      </c>
      <c r="C65" s="53"/>
      <c r="D65" s="46"/>
    </row>
    <row r="66" spans="1:4" ht="12.75">
      <c r="A66" s="34" t="s">
        <v>354</v>
      </c>
      <c r="B66" s="36" t="s">
        <v>358</v>
      </c>
      <c r="C66" s="53"/>
      <c r="D66" s="46"/>
    </row>
    <row r="67" spans="1:4" ht="12.75">
      <c r="A67" s="34" t="s">
        <v>359</v>
      </c>
      <c r="B67" s="36" t="s">
        <v>360</v>
      </c>
      <c r="C67" s="61"/>
      <c r="D67" s="62"/>
    </row>
    <row r="68" spans="1:2" ht="12.75">
      <c r="A68" s="37" t="s">
        <v>90</v>
      </c>
      <c r="B68" s="82" t="s">
        <v>388</v>
      </c>
    </row>
    <row r="69" spans="1:6" ht="12.75" customHeight="1">
      <c r="A69" s="338" t="s">
        <v>1277</v>
      </c>
      <c r="B69" s="338"/>
      <c r="C69" s="83"/>
      <c r="D69" s="83"/>
      <c r="E69" s="85"/>
      <c r="F69" s="85"/>
    </row>
    <row r="70" spans="1:2" ht="12.75">
      <c r="A70" s="63"/>
      <c r="B70" s="84"/>
    </row>
  </sheetData>
  <mergeCells count="3">
    <mergeCell ref="A1:B1"/>
    <mergeCell ref="A69:B69"/>
    <mergeCell ref="A51:B51"/>
  </mergeCells>
  <printOptions/>
  <pageMargins left="1" right="1" top="0.78" bottom="0.78" header="0" footer="0"/>
  <pageSetup horizontalDpi="600" verticalDpi="600" orientation="portrait" r:id="rId2"/>
  <rowBreaks count="2" manualBreakCount="2">
    <brk id="50" max="1" man="1"/>
    <brk id="104" max="3" man="1"/>
  </rowBreaks>
  <colBreaks count="1" manualBreakCount="1">
    <brk id="2" max="65535" man="1"/>
  </colBreaks>
  <drawing r:id="rId1"/>
</worksheet>
</file>

<file path=xl/worksheets/sheet54.xml><?xml version="1.0" encoding="utf-8"?>
<worksheet xmlns="http://schemas.openxmlformats.org/spreadsheetml/2006/main" xmlns:r="http://schemas.openxmlformats.org/officeDocument/2006/relationships">
  <dimension ref="A1:G76"/>
  <sheetViews>
    <sheetView view="pageBreakPreview" zoomScaleSheetLayoutView="100" workbookViewId="0" topLeftCell="A115">
      <selection activeCell="B41" sqref="B41"/>
    </sheetView>
  </sheetViews>
  <sheetFormatPr defaultColWidth="9.140625" defaultRowHeight="12.75"/>
  <cols>
    <col min="1" max="1" width="19.140625" style="28" customWidth="1"/>
    <col min="2" max="2" width="11.00390625" style="49" customWidth="1"/>
    <col min="3" max="4" width="9.8515625" style="49" customWidth="1"/>
    <col min="5" max="5" width="11.421875" style="49" customWidth="1"/>
    <col min="6" max="6" width="12.00390625" style="49" customWidth="1"/>
    <col min="7" max="7" width="11.28125" style="49" customWidth="1"/>
    <col min="8" max="8" width="19.28125" style="5" customWidth="1"/>
    <col min="9" max="16384" width="9.140625" style="5" customWidth="1"/>
  </cols>
  <sheetData>
    <row r="1" spans="1:7" ht="33" customHeight="1">
      <c r="A1" s="373" t="s">
        <v>713</v>
      </c>
      <c r="B1" s="374"/>
      <c r="C1" s="374"/>
      <c r="D1" s="374"/>
      <c r="E1" s="374"/>
      <c r="F1" s="374"/>
      <c r="G1" s="375"/>
    </row>
    <row r="2" spans="1:7" ht="12">
      <c r="A2" s="79"/>
      <c r="B2" s="358" t="s">
        <v>101</v>
      </c>
      <c r="C2" s="358"/>
      <c r="D2" s="358"/>
      <c r="E2" s="358"/>
      <c r="F2" s="358"/>
      <c r="G2" s="359"/>
    </row>
    <row r="3" spans="1:7" ht="48">
      <c r="A3" s="185" t="s">
        <v>39</v>
      </c>
      <c r="B3" s="122" t="s">
        <v>714</v>
      </c>
      <c r="C3" s="122" t="s">
        <v>95</v>
      </c>
      <c r="D3" s="122" t="s">
        <v>936</v>
      </c>
      <c r="E3" s="122" t="s">
        <v>715</v>
      </c>
      <c r="F3" s="122" t="s">
        <v>980</v>
      </c>
      <c r="G3" s="120" t="s">
        <v>716</v>
      </c>
    </row>
    <row r="4" spans="1:7" ht="11.25" customHeight="1">
      <c r="A4" s="9" t="s">
        <v>40</v>
      </c>
      <c r="B4" s="53" t="s">
        <v>937</v>
      </c>
      <c r="C4" s="53" t="s">
        <v>103</v>
      </c>
      <c r="D4" s="53" t="s">
        <v>103</v>
      </c>
      <c r="E4" s="53" t="s">
        <v>937</v>
      </c>
      <c r="F4" s="53">
        <v>4</v>
      </c>
      <c r="G4" s="46">
        <v>36</v>
      </c>
    </row>
    <row r="5" spans="1:7" ht="11.25" customHeight="1">
      <c r="A5" s="9" t="s">
        <v>41</v>
      </c>
      <c r="B5" s="53" t="s">
        <v>937</v>
      </c>
      <c r="C5" s="53" t="s">
        <v>103</v>
      </c>
      <c r="D5" s="53" t="s">
        <v>103</v>
      </c>
      <c r="E5" s="53" t="s">
        <v>937</v>
      </c>
      <c r="F5" s="53" t="s">
        <v>937</v>
      </c>
      <c r="G5" s="47" t="s">
        <v>938</v>
      </c>
    </row>
    <row r="6" spans="1:7" ht="11.25" customHeight="1">
      <c r="A6" s="9" t="s">
        <v>42</v>
      </c>
      <c r="B6" s="58" t="s">
        <v>939</v>
      </c>
      <c r="C6" s="53" t="s">
        <v>102</v>
      </c>
      <c r="D6" s="53" t="s">
        <v>102</v>
      </c>
      <c r="E6" s="53" t="s">
        <v>937</v>
      </c>
      <c r="F6" s="53" t="s">
        <v>937</v>
      </c>
      <c r="G6" s="46" t="s">
        <v>937</v>
      </c>
    </row>
    <row r="7" spans="1:7" ht="11.25" customHeight="1">
      <c r="A7" s="76" t="s">
        <v>940</v>
      </c>
      <c r="B7" s="53" t="s">
        <v>937</v>
      </c>
      <c r="C7" s="53" t="s">
        <v>103</v>
      </c>
      <c r="D7" s="53" t="s">
        <v>103</v>
      </c>
      <c r="E7" s="53">
        <v>60</v>
      </c>
      <c r="F7" s="53">
        <v>7</v>
      </c>
      <c r="G7" s="46">
        <v>3</v>
      </c>
    </row>
    <row r="8" spans="1:7" ht="11.25" customHeight="1">
      <c r="A8" s="76" t="s">
        <v>941</v>
      </c>
      <c r="B8" s="53" t="s">
        <v>937</v>
      </c>
      <c r="C8" s="58" t="s">
        <v>343</v>
      </c>
      <c r="D8" s="58" t="s">
        <v>103</v>
      </c>
      <c r="E8" s="58" t="s">
        <v>942</v>
      </c>
      <c r="F8" s="58" t="s">
        <v>943</v>
      </c>
      <c r="G8" s="47" t="s">
        <v>944</v>
      </c>
    </row>
    <row r="9" spans="1:7" ht="11.25" customHeight="1">
      <c r="A9" s="76" t="s">
        <v>945</v>
      </c>
      <c r="B9" s="53" t="s">
        <v>937</v>
      </c>
      <c r="C9" s="53" t="s">
        <v>102</v>
      </c>
      <c r="D9" s="53" t="s">
        <v>102</v>
      </c>
      <c r="E9" s="53" t="s">
        <v>937</v>
      </c>
      <c r="F9" s="58" t="s">
        <v>937</v>
      </c>
      <c r="G9" s="47" t="s">
        <v>946</v>
      </c>
    </row>
    <row r="10" spans="1:7" ht="11.25" customHeight="1">
      <c r="A10" s="9" t="s">
        <v>46</v>
      </c>
      <c r="B10" s="53" t="s">
        <v>937</v>
      </c>
      <c r="C10" s="53" t="s">
        <v>103</v>
      </c>
      <c r="D10" s="53" t="s">
        <v>103</v>
      </c>
      <c r="E10" s="53">
        <v>60</v>
      </c>
      <c r="F10" s="58" t="s">
        <v>947</v>
      </c>
      <c r="G10" s="47" t="s">
        <v>950</v>
      </c>
    </row>
    <row r="11" spans="1:7" ht="11.25" customHeight="1">
      <c r="A11" s="9" t="s">
        <v>47</v>
      </c>
      <c r="B11" s="53" t="s">
        <v>937</v>
      </c>
      <c r="C11" s="53" t="s">
        <v>103</v>
      </c>
      <c r="D11" s="53" t="s">
        <v>103</v>
      </c>
      <c r="E11" s="53" t="s">
        <v>937</v>
      </c>
      <c r="F11" s="53" t="s">
        <v>937</v>
      </c>
      <c r="G11" s="46" t="s">
        <v>951</v>
      </c>
    </row>
    <row r="12" spans="1:7" ht="11.25" customHeight="1">
      <c r="A12" s="9" t="s">
        <v>48</v>
      </c>
      <c r="B12" s="53">
        <v>25</v>
      </c>
      <c r="C12" s="58" t="s">
        <v>103</v>
      </c>
      <c r="D12" s="53" t="s">
        <v>103</v>
      </c>
      <c r="E12" s="53">
        <v>60</v>
      </c>
      <c r="F12" s="53">
        <v>4</v>
      </c>
      <c r="G12" s="46">
        <v>12</v>
      </c>
    </row>
    <row r="13" spans="1:7" ht="11.25" customHeight="1">
      <c r="A13" s="9" t="s">
        <v>49</v>
      </c>
      <c r="B13" s="53" t="s">
        <v>937</v>
      </c>
      <c r="C13" s="58" t="s">
        <v>952</v>
      </c>
      <c r="D13" s="58" t="s">
        <v>121</v>
      </c>
      <c r="E13" s="58" t="s">
        <v>937</v>
      </c>
      <c r="F13" s="58" t="s">
        <v>953</v>
      </c>
      <c r="G13" s="47" t="s">
        <v>954</v>
      </c>
    </row>
    <row r="14" spans="1:7" ht="11.25" customHeight="1">
      <c r="A14" s="9" t="s">
        <v>50</v>
      </c>
      <c r="B14" s="53" t="s">
        <v>937</v>
      </c>
      <c r="C14" s="53" t="s">
        <v>102</v>
      </c>
      <c r="D14" s="53" t="s">
        <v>102</v>
      </c>
      <c r="E14" s="53" t="s">
        <v>937</v>
      </c>
      <c r="F14" s="53" t="s">
        <v>937</v>
      </c>
      <c r="G14" s="47" t="s">
        <v>955</v>
      </c>
    </row>
    <row r="15" spans="1:7" ht="11.25" customHeight="1">
      <c r="A15" s="9" t="s">
        <v>51</v>
      </c>
      <c r="B15" s="53" t="s">
        <v>937</v>
      </c>
      <c r="C15" s="58" t="s">
        <v>956</v>
      </c>
      <c r="D15" s="53" t="s">
        <v>103</v>
      </c>
      <c r="E15" s="53">
        <v>60</v>
      </c>
      <c r="F15" s="53" t="s">
        <v>937</v>
      </c>
      <c r="G15" s="46">
        <v>6</v>
      </c>
    </row>
    <row r="16" spans="1:7" ht="11.25" customHeight="1">
      <c r="A16" s="9" t="s">
        <v>52</v>
      </c>
      <c r="B16" s="53" t="s">
        <v>937</v>
      </c>
      <c r="C16" s="53" t="s">
        <v>102</v>
      </c>
      <c r="D16" s="53" t="s">
        <v>102</v>
      </c>
      <c r="E16" s="53" t="s">
        <v>937</v>
      </c>
      <c r="F16" s="53" t="s">
        <v>937</v>
      </c>
      <c r="G16" s="46" t="s">
        <v>937</v>
      </c>
    </row>
    <row r="17" spans="1:7" ht="11.25" customHeight="1">
      <c r="A17" s="76" t="s">
        <v>957</v>
      </c>
      <c r="B17" s="53" t="s">
        <v>937</v>
      </c>
      <c r="C17" s="53" t="s">
        <v>102</v>
      </c>
      <c r="D17" s="53" t="s">
        <v>102</v>
      </c>
      <c r="E17" s="53">
        <v>60</v>
      </c>
      <c r="F17" s="53" t="s">
        <v>937</v>
      </c>
      <c r="G17" s="46">
        <v>12</v>
      </c>
    </row>
    <row r="18" spans="1:7" ht="11.25" customHeight="1">
      <c r="A18" s="9" t="s">
        <v>54</v>
      </c>
      <c r="B18" s="53" t="s">
        <v>937</v>
      </c>
      <c r="C18" s="53" t="s">
        <v>103</v>
      </c>
      <c r="D18" s="53" t="s">
        <v>103</v>
      </c>
      <c r="E18" s="53">
        <v>60</v>
      </c>
      <c r="F18" s="53">
        <v>4</v>
      </c>
      <c r="G18" s="46">
        <v>3</v>
      </c>
    </row>
    <row r="19" spans="1:7" ht="11.25" customHeight="1">
      <c r="A19" s="9" t="s">
        <v>55</v>
      </c>
      <c r="B19" s="53" t="s">
        <v>937</v>
      </c>
      <c r="C19" s="53" t="s">
        <v>103</v>
      </c>
      <c r="D19" s="58" t="s">
        <v>958</v>
      </c>
      <c r="E19" s="53" t="s">
        <v>937</v>
      </c>
      <c r="F19" s="53" t="s">
        <v>937</v>
      </c>
      <c r="G19" s="47" t="s">
        <v>959</v>
      </c>
    </row>
    <row r="20" spans="1:7" ht="11.25" customHeight="1">
      <c r="A20" s="9" t="s">
        <v>56</v>
      </c>
      <c r="B20" s="53" t="s">
        <v>937</v>
      </c>
      <c r="C20" s="58" t="s">
        <v>102</v>
      </c>
      <c r="D20" s="53" t="s">
        <v>103</v>
      </c>
      <c r="E20" s="53">
        <v>60</v>
      </c>
      <c r="F20" s="53" t="s">
        <v>937</v>
      </c>
      <c r="G20" s="46">
        <v>12</v>
      </c>
    </row>
    <row r="21" spans="1:7" ht="11.25" customHeight="1">
      <c r="A21" s="9" t="s">
        <v>57</v>
      </c>
      <c r="B21" s="53">
        <v>30</v>
      </c>
      <c r="C21" s="53" t="s">
        <v>102</v>
      </c>
      <c r="D21" s="53" t="s">
        <v>103</v>
      </c>
      <c r="E21" s="53">
        <v>60</v>
      </c>
      <c r="F21" s="53" t="s">
        <v>937</v>
      </c>
      <c r="G21" s="47" t="s">
        <v>955</v>
      </c>
    </row>
    <row r="22" spans="1:7" ht="11.25" customHeight="1">
      <c r="A22" s="9" t="s">
        <v>58</v>
      </c>
      <c r="B22" s="53" t="s">
        <v>937</v>
      </c>
      <c r="C22" s="53" t="s">
        <v>102</v>
      </c>
      <c r="D22" s="53" t="s">
        <v>102</v>
      </c>
      <c r="E22" s="53" t="s">
        <v>937</v>
      </c>
      <c r="F22" s="53" t="s">
        <v>937</v>
      </c>
      <c r="G22" s="47" t="s">
        <v>955</v>
      </c>
    </row>
    <row r="23" spans="1:7" ht="11.25" customHeight="1">
      <c r="A23" s="9" t="s">
        <v>59</v>
      </c>
      <c r="B23" s="53" t="s">
        <v>937</v>
      </c>
      <c r="C23" s="53" t="s">
        <v>102</v>
      </c>
      <c r="D23" s="58" t="s">
        <v>960</v>
      </c>
      <c r="E23" s="53" t="s">
        <v>937</v>
      </c>
      <c r="F23" s="53" t="s">
        <v>937</v>
      </c>
      <c r="G23" s="47" t="s">
        <v>955</v>
      </c>
    </row>
    <row r="24" spans="1:7" ht="11.25" customHeight="1">
      <c r="A24" s="9" t="s">
        <v>60</v>
      </c>
      <c r="B24" s="58" t="s">
        <v>961</v>
      </c>
      <c r="C24" s="58" t="s">
        <v>963</v>
      </c>
      <c r="D24" s="53" t="s">
        <v>103</v>
      </c>
      <c r="E24" s="53" t="s">
        <v>937</v>
      </c>
      <c r="F24" s="53" t="s">
        <v>937</v>
      </c>
      <c r="G24" s="47" t="s">
        <v>964</v>
      </c>
    </row>
    <row r="25" spans="1:7" ht="11.25" customHeight="1">
      <c r="A25" s="9" t="s">
        <v>61</v>
      </c>
      <c r="B25" s="53"/>
      <c r="C25" s="53"/>
      <c r="D25" s="53"/>
      <c r="E25" s="53"/>
      <c r="F25" s="53"/>
      <c r="G25" s="46"/>
    </row>
    <row r="26" spans="1:7" ht="11.25" customHeight="1">
      <c r="A26" s="34" t="s">
        <v>695</v>
      </c>
      <c r="B26" s="53">
        <v>20</v>
      </c>
      <c r="C26" s="53" t="s">
        <v>102</v>
      </c>
      <c r="D26" s="53" t="s">
        <v>102</v>
      </c>
      <c r="E26" s="53" t="s">
        <v>937</v>
      </c>
      <c r="F26" s="53" t="s">
        <v>937</v>
      </c>
      <c r="G26" s="46" t="s">
        <v>937</v>
      </c>
    </row>
    <row r="27" spans="1:7" ht="11.25" customHeight="1">
      <c r="A27" s="59" t="s">
        <v>965</v>
      </c>
      <c r="B27" s="53" t="s">
        <v>155</v>
      </c>
      <c r="C27" s="53" t="s">
        <v>155</v>
      </c>
      <c r="D27" s="53" t="s">
        <v>155</v>
      </c>
      <c r="E27" s="53" t="s">
        <v>155</v>
      </c>
      <c r="F27" s="53" t="s">
        <v>155</v>
      </c>
      <c r="G27" s="46" t="s">
        <v>155</v>
      </c>
    </row>
    <row r="28" spans="1:7" ht="11.25" customHeight="1">
      <c r="A28" s="9" t="s">
        <v>62</v>
      </c>
      <c r="B28" s="58" t="s">
        <v>1306</v>
      </c>
      <c r="C28" s="53" t="s">
        <v>103</v>
      </c>
      <c r="D28" s="53" t="s">
        <v>103</v>
      </c>
      <c r="E28" s="53">
        <v>60</v>
      </c>
      <c r="F28" s="53" t="s">
        <v>937</v>
      </c>
      <c r="G28" s="46">
        <v>3</v>
      </c>
    </row>
    <row r="29" spans="1:7" ht="11.25" customHeight="1">
      <c r="A29" s="9" t="s">
        <v>63</v>
      </c>
      <c r="B29" s="53">
        <v>35</v>
      </c>
      <c r="C29" s="53" t="s">
        <v>103</v>
      </c>
      <c r="D29" s="53" t="s">
        <v>103</v>
      </c>
      <c r="E29" s="53">
        <v>60</v>
      </c>
      <c r="F29" s="92">
        <v>26</v>
      </c>
      <c r="G29" s="46">
        <v>12</v>
      </c>
    </row>
    <row r="30" spans="1:7" ht="11.25" customHeight="1">
      <c r="A30" s="9" t="s">
        <v>64</v>
      </c>
      <c r="B30" s="53" t="s">
        <v>937</v>
      </c>
      <c r="C30" s="53" t="s">
        <v>103</v>
      </c>
      <c r="D30" s="53" t="s">
        <v>103</v>
      </c>
      <c r="E30" s="53">
        <v>60</v>
      </c>
      <c r="F30" s="53">
        <v>7</v>
      </c>
      <c r="G30" s="47" t="s">
        <v>955</v>
      </c>
    </row>
    <row r="31" spans="1:7" ht="11.25" customHeight="1">
      <c r="A31" s="9" t="s">
        <v>65</v>
      </c>
      <c r="B31" s="53" t="s">
        <v>937</v>
      </c>
      <c r="C31" s="53" t="s">
        <v>103</v>
      </c>
      <c r="D31" s="53" t="s">
        <v>103</v>
      </c>
      <c r="E31" s="53">
        <v>60</v>
      </c>
      <c r="F31" s="53">
        <v>7</v>
      </c>
      <c r="G31" s="47" t="s">
        <v>955</v>
      </c>
    </row>
    <row r="32" spans="1:7" ht="12">
      <c r="A32" s="76" t="s">
        <v>66</v>
      </c>
      <c r="B32" s="58"/>
      <c r="C32" s="53"/>
      <c r="D32" s="53"/>
      <c r="E32" s="53"/>
      <c r="F32" s="53"/>
      <c r="G32" s="46"/>
    </row>
    <row r="33" spans="1:7" ht="22.5">
      <c r="A33" s="59" t="s">
        <v>982</v>
      </c>
      <c r="B33" s="58" t="s">
        <v>937</v>
      </c>
      <c r="C33" s="53" t="s">
        <v>102</v>
      </c>
      <c r="D33" s="53" t="s">
        <v>102</v>
      </c>
      <c r="E33" s="53" t="s">
        <v>937</v>
      </c>
      <c r="F33" s="53" t="s">
        <v>937</v>
      </c>
      <c r="G33" s="46" t="s">
        <v>937</v>
      </c>
    </row>
    <row r="34" spans="1:7" ht="22.5">
      <c r="A34" s="59" t="s">
        <v>983</v>
      </c>
      <c r="B34" s="58" t="s">
        <v>155</v>
      </c>
      <c r="C34" s="53" t="s">
        <v>155</v>
      </c>
      <c r="D34" s="53" t="s">
        <v>155</v>
      </c>
      <c r="E34" s="53" t="s">
        <v>155</v>
      </c>
      <c r="F34" s="53" t="s">
        <v>155</v>
      </c>
      <c r="G34" s="46" t="s">
        <v>155</v>
      </c>
    </row>
    <row r="35" spans="1:7" ht="12">
      <c r="A35" s="9" t="s">
        <v>67</v>
      </c>
      <c r="B35" s="53"/>
      <c r="C35" s="53"/>
      <c r="D35" s="53"/>
      <c r="E35" s="53"/>
      <c r="F35" s="53"/>
      <c r="G35" s="46"/>
    </row>
    <row r="36" spans="1:7" ht="12" customHeight="1">
      <c r="A36" s="34" t="s">
        <v>156</v>
      </c>
      <c r="B36" s="53" t="s">
        <v>937</v>
      </c>
      <c r="C36" s="53" t="s">
        <v>103</v>
      </c>
      <c r="D36" s="53" t="s">
        <v>103</v>
      </c>
      <c r="E36" s="53">
        <v>60</v>
      </c>
      <c r="F36" s="53">
        <v>6</v>
      </c>
      <c r="G36" s="46">
        <v>3</v>
      </c>
    </row>
    <row r="37" spans="1:7" ht="22.5">
      <c r="A37" s="59" t="s">
        <v>160</v>
      </c>
      <c r="B37" s="53" t="s">
        <v>155</v>
      </c>
      <c r="C37" s="53" t="s">
        <v>155</v>
      </c>
      <c r="D37" s="53" t="s">
        <v>155</v>
      </c>
      <c r="E37" s="53" t="s">
        <v>155</v>
      </c>
      <c r="F37" s="53" t="s">
        <v>155</v>
      </c>
      <c r="G37" s="46" t="s">
        <v>155</v>
      </c>
    </row>
    <row r="38" spans="1:7" ht="12">
      <c r="A38" s="9" t="s">
        <v>68</v>
      </c>
      <c r="B38" s="53" t="s">
        <v>937</v>
      </c>
      <c r="C38" s="58" t="s">
        <v>966</v>
      </c>
      <c r="D38" s="53" t="s">
        <v>103</v>
      </c>
      <c r="E38" s="53">
        <v>60</v>
      </c>
      <c r="F38" s="58" t="s">
        <v>967</v>
      </c>
      <c r="G38" s="47" t="s">
        <v>955</v>
      </c>
    </row>
    <row r="39" spans="1:7" ht="12">
      <c r="A39" s="9" t="s">
        <v>69</v>
      </c>
      <c r="B39" s="53"/>
      <c r="C39" s="53"/>
      <c r="D39" s="53"/>
      <c r="E39" s="53"/>
      <c r="F39" s="53"/>
      <c r="G39" s="46"/>
    </row>
    <row r="40" spans="1:7" ht="22.5">
      <c r="A40" s="34" t="s">
        <v>968</v>
      </c>
      <c r="B40" s="53">
        <v>35</v>
      </c>
      <c r="C40" s="58" t="s">
        <v>969</v>
      </c>
      <c r="D40" s="53" t="s">
        <v>103</v>
      </c>
      <c r="E40" s="58" t="s">
        <v>970</v>
      </c>
      <c r="F40" s="53">
        <v>4</v>
      </c>
      <c r="G40" s="46">
        <v>36</v>
      </c>
    </row>
    <row r="41" spans="1:7" ht="22.5">
      <c r="A41" s="59" t="s">
        <v>981</v>
      </c>
      <c r="B41" s="53" t="s">
        <v>155</v>
      </c>
      <c r="C41" s="53" t="s">
        <v>155</v>
      </c>
      <c r="D41" s="53" t="s">
        <v>155</v>
      </c>
      <c r="E41" s="53" t="s">
        <v>155</v>
      </c>
      <c r="F41" s="53" t="s">
        <v>155</v>
      </c>
      <c r="G41" s="46" t="s">
        <v>155</v>
      </c>
    </row>
    <row r="42" spans="1:7" ht="12">
      <c r="A42" s="9" t="s">
        <v>70</v>
      </c>
      <c r="B42" s="53" t="s">
        <v>937</v>
      </c>
      <c r="C42" s="53" t="s">
        <v>103</v>
      </c>
      <c r="D42" s="53" t="s">
        <v>103</v>
      </c>
      <c r="E42" s="53">
        <v>60</v>
      </c>
      <c r="F42" s="58" t="s">
        <v>971</v>
      </c>
      <c r="G42" s="47" t="s">
        <v>972</v>
      </c>
    </row>
    <row r="43" spans="1:7" ht="12">
      <c r="A43" s="9" t="s">
        <v>71</v>
      </c>
      <c r="B43" s="53" t="s">
        <v>937</v>
      </c>
      <c r="C43" s="53" t="s">
        <v>103</v>
      </c>
      <c r="D43" s="53" t="s">
        <v>103</v>
      </c>
      <c r="E43" s="53">
        <v>60</v>
      </c>
      <c r="F43" s="53">
        <v>6</v>
      </c>
      <c r="G43" s="47" t="s">
        <v>955</v>
      </c>
    </row>
    <row r="44" spans="1:7" ht="12">
      <c r="A44" s="9" t="s">
        <v>72</v>
      </c>
      <c r="B44" s="53" t="s">
        <v>937</v>
      </c>
      <c r="C44" s="53" t="s">
        <v>103</v>
      </c>
      <c r="D44" s="53" t="s">
        <v>103</v>
      </c>
      <c r="E44" s="53">
        <v>60</v>
      </c>
      <c r="F44" s="53">
        <v>9</v>
      </c>
      <c r="G44" s="47" t="s">
        <v>973</v>
      </c>
    </row>
    <row r="45" spans="1:7" ht="12">
      <c r="A45" s="9" t="s">
        <v>73</v>
      </c>
      <c r="B45" s="53" t="s">
        <v>937</v>
      </c>
      <c r="C45" s="53" t="s">
        <v>102</v>
      </c>
      <c r="D45" s="53" t="s">
        <v>102</v>
      </c>
      <c r="E45" s="53" t="s">
        <v>937</v>
      </c>
      <c r="F45" s="53" t="s">
        <v>937</v>
      </c>
      <c r="G45" s="47" t="s">
        <v>955</v>
      </c>
    </row>
    <row r="46" spans="1:7" ht="12">
      <c r="A46" s="9" t="s">
        <v>74</v>
      </c>
      <c r="B46" s="53">
        <v>30</v>
      </c>
      <c r="C46" s="53" t="s">
        <v>103</v>
      </c>
      <c r="D46" s="53" t="s">
        <v>103</v>
      </c>
      <c r="E46" s="53">
        <v>60</v>
      </c>
      <c r="F46" s="53">
        <v>4</v>
      </c>
      <c r="G46" s="46">
        <v>24</v>
      </c>
    </row>
    <row r="47" spans="1:7" ht="33" customHeight="1">
      <c r="A47" s="373" t="s">
        <v>713</v>
      </c>
      <c r="B47" s="374"/>
      <c r="C47" s="374"/>
      <c r="D47" s="374"/>
      <c r="E47" s="374"/>
      <c r="F47" s="374"/>
      <c r="G47" s="375"/>
    </row>
    <row r="48" spans="1:7" ht="12">
      <c r="A48" s="79"/>
      <c r="B48" s="358" t="s">
        <v>101</v>
      </c>
      <c r="C48" s="358"/>
      <c r="D48" s="358"/>
      <c r="E48" s="358"/>
      <c r="F48" s="358"/>
      <c r="G48" s="359"/>
    </row>
    <row r="49" spans="1:7" ht="48">
      <c r="A49" s="185" t="s">
        <v>39</v>
      </c>
      <c r="B49" s="122" t="s">
        <v>714</v>
      </c>
      <c r="C49" s="122" t="s">
        <v>95</v>
      </c>
      <c r="D49" s="122" t="s">
        <v>936</v>
      </c>
      <c r="E49" s="122" t="s">
        <v>715</v>
      </c>
      <c r="F49" s="122" t="s">
        <v>980</v>
      </c>
      <c r="G49" s="120" t="s">
        <v>716</v>
      </c>
    </row>
    <row r="50" spans="1:7" ht="12">
      <c r="A50" s="9" t="s">
        <v>75</v>
      </c>
      <c r="B50" s="53">
        <v>30</v>
      </c>
      <c r="C50" s="53" t="s">
        <v>103</v>
      </c>
      <c r="D50" s="53" t="s">
        <v>103</v>
      </c>
      <c r="E50" s="53">
        <v>60</v>
      </c>
      <c r="F50" s="53">
        <v>3</v>
      </c>
      <c r="G50" s="46">
        <v>12</v>
      </c>
    </row>
    <row r="51" spans="1:7" ht="12">
      <c r="A51" s="9" t="s">
        <v>76</v>
      </c>
      <c r="B51" s="53" t="s">
        <v>937</v>
      </c>
      <c r="C51" s="53" t="s">
        <v>102</v>
      </c>
      <c r="D51" s="53" t="s">
        <v>102</v>
      </c>
      <c r="E51" s="53" t="s">
        <v>937</v>
      </c>
      <c r="F51" s="53" t="s">
        <v>937</v>
      </c>
      <c r="G51" s="47" t="s">
        <v>974</v>
      </c>
    </row>
    <row r="52" spans="1:7" ht="12">
      <c r="A52" s="9" t="s">
        <v>77</v>
      </c>
      <c r="B52" s="53" t="s">
        <v>937</v>
      </c>
      <c r="C52" s="53" t="s">
        <v>102</v>
      </c>
      <c r="D52" s="53" t="s">
        <v>102</v>
      </c>
      <c r="E52" s="53">
        <v>60</v>
      </c>
      <c r="F52" s="53">
        <v>9</v>
      </c>
      <c r="G52" s="46">
        <v>3</v>
      </c>
    </row>
    <row r="53" spans="1:7" ht="12">
      <c r="A53" s="9" t="s">
        <v>78</v>
      </c>
      <c r="B53" s="53" t="s">
        <v>937</v>
      </c>
      <c r="C53" s="53" t="s">
        <v>103</v>
      </c>
      <c r="D53" s="53" t="s">
        <v>102</v>
      </c>
      <c r="E53" s="53" t="s">
        <v>937</v>
      </c>
      <c r="F53" s="53">
        <v>4</v>
      </c>
      <c r="G53" s="47" t="s">
        <v>955</v>
      </c>
    </row>
    <row r="54" spans="1:7" ht="12">
      <c r="A54" s="9" t="s">
        <v>79</v>
      </c>
      <c r="B54" s="53" t="s">
        <v>937</v>
      </c>
      <c r="C54" s="53" t="s">
        <v>103</v>
      </c>
      <c r="D54" s="53" t="s">
        <v>103</v>
      </c>
      <c r="E54" s="53">
        <v>60</v>
      </c>
      <c r="F54" s="53">
        <v>6</v>
      </c>
      <c r="G54" s="46">
        <v>12</v>
      </c>
    </row>
    <row r="55" spans="1:7" ht="12">
      <c r="A55" s="9" t="s">
        <v>80</v>
      </c>
      <c r="B55" s="53" t="s">
        <v>937</v>
      </c>
      <c r="C55" s="53" t="s">
        <v>103</v>
      </c>
      <c r="D55" s="53" t="s">
        <v>103</v>
      </c>
      <c r="E55" s="53" t="s">
        <v>937</v>
      </c>
      <c r="F55" s="53">
        <v>7</v>
      </c>
      <c r="G55" s="47" t="s">
        <v>955</v>
      </c>
    </row>
    <row r="56" spans="1:7" ht="12">
      <c r="A56" s="9" t="s">
        <v>81</v>
      </c>
      <c r="B56" s="53" t="s">
        <v>937</v>
      </c>
      <c r="C56" s="53" t="s">
        <v>102</v>
      </c>
      <c r="D56" s="53" t="s">
        <v>102</v>
      </c>
      <c r="E56" s="53" t="s">
        <v>937</v>
      </c>
      <c r="F56" s="53" t="s">
        <v>937</v>
      </c>
      <c r="G56" s="46">
        <v>3</v>
      </c>
    </row>
    <row r="57" spans="1:7" ht="12">
      <c r="A57" s="9" t="s">
        <v>82</v>
      </c>
      <c r="B57" s="53" t="s">
        <v>937</v>
      </c>
      <c r="C57" s="53" t="s">
        <v>103</v>
      </c>
      <c r="D57" s="53" t="s">
        <v>103</v>
      </c>
      <c r="E57" s="53">
        <v>60</v>
      </c>
      <c r="F57" s="53" t="s">
        <v>937</v>
      </c>
      <c r="G57" s="46">
        <v>4</v>
      </c>
    </row>
    <row r="58" spans="1:7" ht="12">
      <c r="A58" s="9" t="s">
        <v>83</v>
      </c>
      <c r="B58" s="53">
        <v>30</v>
      </c>
      <c r="C58" s="53" t="s">
        <v>103</v>
      </c>
      <c r="D58" s="53" t="s">
        <v>103</v>
      </c>
      <c r="E58" s="53">
        <v>60</v>
      </c>
      <c r="F58" s="53">
        <v>3</v>
      </c>
      <c r="G58" s="46">
        <v>48</v>
      </c>
    </row>
    <row r="59" spans="1:7" ht="12">
      <c r="A59" s="9" t="s">
        <v>84</v>
      </c>
      <c r="B59" s="58" t="s">
        <v>975</v>
      </c>
      <c r="C59" s="53" t="s">
        <v>102</v>
      </c>
      <c r="D59" s="53" t="s">
        <v>102</v>
      </c>
      <c r="E59" s="53" t="s">
        <v>937</v>
      </c>
      <c r="F59" s="53" t="s">
        <v>937</v>
      </c>
      <c r="G59" s="46" t="s">
        <v>937</v>
      </c>
    </row>
    <row r="60" spans="1:7" ht="12">
      <c r="A60" s="9" t="s">
        <v>85</v>
      </c>
      <c r="B60" s="53" t="s">
        <v>1307</v>
      </c>
      <c r="C60" s="53" t="s">
        <v>103</v>
      </c>
      <c r="D60" s="53" t="s">
        <v>103</v>
      </c>
      <c r="E60" s="53">
        <v>60</v>
      </c>
      <c r="F60" s="53">
        <v>4</v>
      </c>
      <c r="G60" s="46" t="s">
        <v>1308</v>
      </c>
    </row>
    <row r="61" spans="1:7" ht="12">
      <c r="A61" s="9" t="s">
        <v>86</v>
      </c>
      <c r="B61" s="53">
        <v>30</v>
      </c>
      <c r="C61" s="58" t="s">
        <v>976</v>
      </c>
      <c r="D61" s="53" t="s">
        <v>103</v>
      </c>
      <c r="E61" s="53">
        <v>60</v>
      </c>
      <c r="F61" s="53">
        <v>4</v>
      </c>
      <c r="G61" s="47" t="s">
        <v>977</v>
      </c>
    </row>
    <row r="62" spans="1:7" ht="12">
      <c r="A62" s="9" t="s">
        <v>87</v>
      </c>
      <c r="B62" s="53" t="s">
        <v>937</v>
      </c>
      <c r="C62" s="53" t="s">
        <v>102</v>
      </c>
      <c r="D62" s="53" t="s">
        <v>102</v>
      </c>
      <c r="E62" s="53" t="s">
        <v>937</v>
      </c>
      <c r="F62" s="53" t="s">
        <v>937</v>
      </c>
      <c r="G62" s="47" t="s">
        <v>974</v>
      </c>
    </row>
    <row r="63" spans="1:7" ht="12">
      <c r="A63" s="9" t="s">
        <v>88</v>
      </c>
      <c r="B63" s="53" t="s">
        <v>937</v>
      </c>
      <c r="C63" s="53" t="s">
        <v>103</v>
      </c>
      <c r="D63" s="53" t="s">
        <v>103</v>
      </c>
      <c r="E63" s="53">
        <v>60</v>
      </c>
      <c r="F63" s="58" t="s">
        <v>978</v>
      </c>
      <c r="G63" s="47" t="s">
        <v>979</v>
      </c>
    </row>
    <row r="64" spans="1:7" ht="12">
      <c r="A64" s="9" t="s">
        <v>89</v>
      </c>
      <c r="B64" s="53" t="s">
        <v>937</v>
      </c>
      <c r="C64" s="53" t="s">
        <v>102</v>
      </c>
      <c r="D64" s="53" t="s">
        <v>102</v>
      </c>
      <c r="E64" s="53" t="s">
        <v>937</v>
      </c>
      <c r="F64" s="53" t="s">
        <v>937</v>
      </c>
      <c r="G64" s="46" t="s">
        <v>19</v>
      </c>
    </row>
    <row r="65" spans="1:7" ht="12">
      <c r="A65" s="26" t="s">
        <v>90</v>
      </c>
      <c r="B65" s="61" t="s">
        <v>937</v>
      </c>
      <c r="C65" s="61" t="s">
        <v>102</v>
      </c>
      <c r="D65" s="61" t="s">
        <v>102</v>
      </c>
      <c r="E65" s="61">
        <v>65</v>
      </c>
      <c r="F65" s="61" t="s">
        <v>937</v>
      </c>
      <c r="G65" s="80" t="s">
        <v>974</v>
      </c>
    </row>
    <row r="66" spans="1:7" ht="12" customHeight="1">
      <c r="A66" s="338" t="s">
        <v>1277</v>
      </c>
      <c r="B66" s="338"/>
      <c r="C66" s="338"/>
      <c r="D66" s="338"/>
      <c r="E66" s="338"/>
      <c r="F66" s="338"/>
      <c r="G66" s="338"/>
    </row>
    <row r="67" spans="1:7" ht="12">
      <c r="A67" s="27"/>
      <c r="B67" s="77"/>
      <c r="C67" s="77"/>
      <c r="D67" s="77"/>
      <c r="E67" s="77"/>
      <c r="F67" s="77"/>
      <c r="G67" s="77"/>
    </row>
    <row r="68" spans="1:7" ht="12">
      <c r="A68" s="27"/>
      <c r="B68" s="77"/>
      <c r="C68" s="77"/>
      <c r="D68" s="77"/>
      <c r="E68" s="77"/>
      <c r="F68" s="77"/>
      <c r="G68" s="77"/>
    </row>
    <row r="69" spans="1:7" ht="12">
      <c r="A69" s="27"/>
      <c r="B69" s="77"/>
      <c r="C69" s="77"/>
      <c r="D69" s="77"/>
      <c r="E69" s="77"/>
      <c r="F69" s="77"/>
      <c r="G69" s="77"/>
    </row>
    <row r="70" spans="1:7" ht="12">
      <c r="A70" s="27"/>
      <c r="B70" s="77"/>
      <c r="C70" s="77"/>
      <c r="D70" s="77"/>
      <c r="E70" s="77"/>
      <c r="F70" s="77"/>
      <c r="G70" s="77"/>
    </row>
    <row r="71" spans="1:7" ht="12">
      <c r="A71" s="27"/>
      <c r="B71" s="77"/>
      <c r="C71" s="77"/>
      <c r="D71" s="77"/>
      <c r="E71" s="77"/>
      <c r="F71" s="77"/>
      <c r="G71" s="77"/>
    </row>
    <row r="72" spans="1:7" ht="12">
      <c r="A72" s="27"/>
      <c r="B72" s="77"/>
      <c r="C72" s="77"/>
      <c r="D72" s="77"/>
      <c r="E72" s="77"/>
      <c r="F72" s="77"/>
      <c r="G72" s="77"/>
    </row>
    <row r="73" spans="1:7" ht="12">
      <c r="A73" s="27"/>
      <c r="B73" s="77"/>
      <c r="C73" s="77"/>
      <c r="D73" s="77"/>
      <c r="E73" s="77"/>
      <c r="F73" s="77"/>
      <c r="G73" s="77"/>
    </row>
    <row r="74" spans="1:7" ht="12">
      <c r="A74" s="27"/>
      <c r="B74" s="77"/>
      <c r="C74" s="77"/>
      <c r="D74" s="77"/>
      <c r="E74" s="77"/>
      <c r="F74" s="77"/>
      <c r="G74" s="77"/>
    </row>
    <row r="75" spans="1:7" ht="12">
      <c r="A75" s="27"/>
      <c r="B75" s="77"/>
      <c r="C75" s="77"/>
      <c r="D75" s="77"/>
      <c r="E75" s="77"/>
      <c r="F75" s="77"/>
      <c r="G75" s="77"/>
    </row>
    <row r="76" spans="1:7" ht="12">
      <c r="A76" s="27"/>
      <c r="B76" s="77"/>
      <c r="C76" s="77"/>
      <c r="D76" s="77"/>
      <c r="E76" s="77"/>
      <c r="F76" s="77"/>
      <c r="G76" s="77"/>
    </row>
  </sheetData>
  <mergeCells count="5">
    <mergeCell ref="A66:G66"/>
    <mergeCell ref="B2:G2"/>
    <mergeCell ref="A1:G1"/>
    <mergeCell ref="A47:G47"/>
    <mergeCell ref="B48:G48"/>
  </mergeCells>
  <printOptions/>
  <pageMargins left="1" right="1" top="1" bottom="1" header="0" footer="0"/>
  <pageSetup horizontalDpi="600" verticalDpi="600" orientation="portrait" r:id="rId2"/>
  <rowBreaks count="1" manualBreakCount="1">
    <brk id="46" max="7" man="1"/>
  </rowBreaks>
  <drawing r:id="rId1"/>
</worksheet>
</file>

<file path=xl/worksheets/sheet55.xml><?xml version="1.0" encoding="utf-8"?>
<worksheet xmlns="http://schemas.openxmlformats.org/spreadsheetml/2006/main" xmlns:r="http://schemas.openxmlformats.org/officeDocument/2006/relationships">
  <dimension ref="A1:F68"/>
  <sheetViews>
    <sheetView zoomScaleSheetLayoutView="100" workbookViewId="0" topLeftCell="A1">
      <selection activeCell="B41" sqref="B41"/>
    </sheetView>
  </sheetViews>
  <sheetFormatPr defaultColWidth="9.140625" defaultRowHeight="12.75"/>
  <cols>
    <col min="1" max="1" width="25.28125" style="87" customWidth="1"/>
    <col min="2" max="2" width="12.140625" style="87" customWidth="1"/>
    <col min="3" max="3" width="15.57421875" style="87" customWidth="1"/>
    <col min="4" max="4" width="14.421875" style="87" customWidth="1"/>
    <col min="5" max="5" width="14.57421875" style="87" customWidth="1"/>
    <col min="6" max="16384" width="9.140625" style="87" customWidth="1"/>
  </cols>
  <sheetData>
    <row r="1" spans="1:5" s="161" customFormat="1" ht="33.75" customHeight="1">
      <c r="A1" s="393" t="s">
        <v>111</v>
      </c>
      <c r="B1" s="394"/>
      <c r="C1" s="394"/>
      <c r="D1" s="394"/>
      <c r="E1" s="395"/>
    </row>
    <row r="2" spans="1:5" ht="12" customHeight="1">
      <c r="A2" s="3" t="s">
        <v>39</v>
      </c>
      <c r="B2" s="116">
        <v>1996</v>
      </c>
      <c r="C2" s="116">
        <v>1997</v>
      </c>
      <c r="D2" s="116">
        <v>1998</v>
      </c>
      <c r="E2" s="117">
        <v>1999</v>
      </c>
    </row>
    <row r="3" spans="1:5" ht="12" customHeight="1">
      <c r="A3" s="9" t="s">
        <v>40</v>
      </c>
      <c r="B3" s="93">
        <v>36</v>
      </c>
      <c r="C3" s="24">
        <v>36</v>
      </c>
      <c r="D3" s="93">
        <v>36</v>
      </c>
      <c r="E3" s="46">
        <v>36</v>
      </c>
    </row>
    <row r="4" spans="1:5" ht="12" customHeight="1">
      <c r="A4" s="6" t="s">
        <v>41</v>
      </c>
      <c r="B4" s="93">
        <v>36</v>
      </c>
      <c r="C4" s="58" t="s">
        <v>938</v>
      </c>
      <c r="D4" s="58" t="s">
        <v>938</v>
      </c>
      <c r="E4" s="47" t="s">
        <v>938</v>
      </c>
    </row>
    <row r="5" spans="1:5" ht="12" customHeight="1">
      <c r="A5" s="6" t="s">
        <v>42</v>
      </c>
      <c r="B5" s="53" t="s">
        <v>155</v>
      </c>
      <c r="C5" s="53" t="s">
        <v>155</v>
      </c>
      <c r="D5" s="93" t="s">
        <v>937</v>
      </c>
      <c r="E5" s="95" t="s">
        <v>937</v>
      </c>
    </row>
    <row r="6" spans="1:5" ht="12" customHeight="1">
      <c r="A6" s="94" t="s">
        <v>122</v>
      </c>
      <c r="B6" s="93">
        <v>24</v>
      </c>
      <c r="C6" s="24">
        <v>12</v>
      </c>
      <c r="D6" s="53" t="s">
        <v>155</v>
      </c>
      <c r="E6" s="46" t="s">
        <v>155</v>
      </c>
    </row>
    <row r="7" spans="1:5" ht="12" customHeight="1">
      <c r="A7" s="94" t="s">
        <v>123</v>
      </c>
      <c r="B7" s="93">
        <v>24</v>
      </c>
      <c r="C7" s="24">
        <v>24</v>
      </c>
      <c r="D7" s="53" t="s">
        <v>155</v>
      </c>
      <c r="E7" s="46" t="s">
        <v>155</v>
      </c>
    </row>
    <row r="8" spans="1:5" ht="12" customHeight="1">
      <c r="A8" s="6" t="s">
        <v>43</v>
      </c>
      <c r="B8" s="93" t="s">
        <v>937</v>
      </c>
      <c r="C8" s="24" t="s">
        <v>1309</v>
      </c>
      <c r="D8" s="93" t="s">
        <v>1309</v>
      </c>
      <c r="E8" s="95" t="s">
        <v>1310</v>
      </c>
    </row>
    <row r="9" spans="1:5" ht="12" customHeight="1">
      <c r="A9" s="6" t="s">
        <v>44</v>
      </c>
      <c r="B9" s="93" t="s">
        <v>1311</v>
      </c>
      <c r="C9" s="24" t="s">
        <v>1311</v>
      </c>
      <c r="D9" s="58" t="s">
        <v>1312</v>
      </c>
      <c r="E9" s="47" t="s">
        <v>1312</v>
      </c>
    </row>
    <row r="10" spans="1:5" ht="12" customHeight="1">
      <c r="A10" s="6" t="s">
        <v>45</v>
      </c>
      <c r="B10" s="93">
        <v>12</v>
      </c>
      <c r="C10" s="58" t="s">
        <v>1313</v>
      </c>
      <c r="D10" s="58" t="s">
        <v>1313</v>
      </c>
      <c r="E10" s="47" t="s">
        <v>1313</v>
      </c>
    </row>
    <row r="11" spans="1:5" ht="12" customHeight="1">
      <c r="A11" s="6" t="s">
        <v>796</v>
      </c>
      <c r="B11" s="58">
        <v>12</v>
      </c>
      <c r="C11" s="58">
        <v>12</v>
      </c>
      <c r="D11" s="58">
        <v>12</v>
      </c>
      <c r="E11" s="47">
        <v>12</v>
      </c>
    </row>
    <row r="12" spans="1:5" ht="12" customHeight="1">
      <c r="A12" s="6" t="s">
        <v>47</v>
      </c>
      <c r="B12" s="53" t="s">
        <v>951</v>
      </c>
      <c r="C12" s="53" t="s">
        <v>951</v>
      </c>
      <c r="D12" s="53" t="s">
        <v>951</v>
      </c>
      <c r="E12" s="46" t="s">
        <v>951</v>
      </c>
    </row>
    <row r="13" spans="1:5" ht="12" customHeight="1">
      <c r="A13" s="6" t="s">
        <v>48</v>
      </c>
      <c r="B13" s="93">
        <v>36</v>
      </c>
      <c r="C13" s="24">
        <v>36</v>
      </c>
      <c r="D13" s="93">
        <v>36</v>
      </c>
      <c r="E13" s="46">
        <v>12</v>
      </c>
    </row>
    <row r="14" spans="1:5" ht="12" customHeight="1">
      <c r="A14" s="6" t="s">
        <v>49</v>
      </c>
      <c r="B14" s="93">
        <v>36</v>
      </c>
      <c r="C14" s="58" t="s">
        <v>1314</v>
      </c>
      <c r="D14" s="58" t="s">
        <v>1314</v>
      </c>
      <c r="E14" s="47" t="s">
        <v>1314</v>
      </c>
    </row>
    <row r="15" spans="1:5" ht="12" customHeight="1">
      <c r="A15" s="6" t="s">
        <v>50</v>
      </c>
      <c r="B15" s="93">
        <v>36</v>
      </c>
      <c r="C15" s="58" t="s">
        <v>1315</v>
      </c>
      <c r="D15" s="58" t="s">
        <v>1315</v>
      </c>
      <c r="E15" s="47" t="s">
        <v>1315</v>
      </c>
    </row>
    <row r="16" spans="1:5" ht="12" customHeight="1">
      <c r="A16" s="6" t="s">
        <v>51</v>
      </c>
      <c r="B16" s="93">
        <v>36</v>
      </c>
      <c r="C16" s="24">
        <v>6</v>
      </c>
      <c r="D16" s="93">
        <v>6</v>
      </c>
      <c r="E16" s="46">
        <v>6</v>
      </c>
    </row>
    <row r="17" spans="1:5" ht="12" customHeight="1">
      <c r="A17" s="6" t="s">
        <v>52</v>
      </c>
      <c r="B17" s="93">
        <v>36</v>
      </c>
      <c r="C17" s="24" t="s">
        <v>937</v>
      </c>
      <c r="D17" s="93" t="s">
        <v>937</v>
      </c>
      <c r="E17" s="46" t="s">
        <v>937</v>
      </c>
    </row>
    <row r="18" spans="1:5" ht="12" customHeight="1">
      <c r="A18" s="6" t="s">
        <v>0</v>
      </c>
      <c r="B18" s="93">
        <v>36</v>
      </c>
      <c r="C18" s="24">
        <v>12</v>
      </c>
      <c r="D18" s="93">
        <v>12</v>
      </c>
      <c r="E18" s="46">
        <v>12</v>
      </c>
    </row>
    <row r="19" spans="1:5" ht="12" customHeight="1">
      <c r="A19" s="6" t="s">
        <v>54</v>
      </c>
      <c r="B19" s="93" t="s">
        <v>1</v>
      </c>
      <c r="C19" s="24" t="s">
        <v>2</v>
      </c>
      <c r="D19" s="93" t="s">
        <v>3</v>
      </c>
      <c r="E19" s="46">
        <v>3</v>
      </c>
    </row>
    <row r="20" spans="1:5" ht="12" customHeight="1">
      <c r="A20" s="6" t="s">
        <v>55</v>
      </c>
      <c r="B20" s="93">
        <v>3</v>
      </c>
      <c r="C20" s="58" t="s">
        <v>4</v>
      </c>
      <c r="D20" s="58" t="s">
        <v>4</v>
      </c>
      <c r="E20" s="47" t="s">
        <v>4</v>
      </c>
    </row>
    <row r="21" spans="1:5" ht="12" customHeight="1">
      <c r="A21" s="6" t="s">
        <v>56</v>
      </c>
      <c r="B21" s="93">
        <v>36</v>
      </c>
      <c r="C21" s="24">
        <v>12</v>
      </c>
      <c r="D21" s="93" t="s">
        <v>5</v>
      </c>
      <c r="E21" s="46">
        <v>12</v>
      </c>
    </row>
    <row r="22" spans="1:5" ht="12" customHeight="1">
      <c r="A22" s="6" t="s">
        <v>57</v>
      </c>
      <c r="B22" s="93">
        <v>36</v>
      </c>
      <c r="C22" s="58" t="s">
        <v>1315</v>
      </c>
      <c r="D22" s="58" t="s">
        <v>1315</v>
      </c>
      <c r="E22" s="47" t="s">
        <v>1315</v>
      </c>
    </row>
    <row r="23" spans="1:5" ht="12" customHeight="1">
      <c r="A23" s="6" t="s">
        <v>58</v>
      </c>
      <c r="B23" s="93">
        <v>12</v>
      </c>
      <c r="C23" s="58" t="s">
        <v>1315</v>
      </c>
      <c r="D23" s="58" t="s">
        <v>1315</v>
      </c>
      <c r="E23" s="47" t="s">
        <v>1315</v>
      </c>
    </row>
    <row r="24" spans="1:5" ht="12" customHeight="1">
      <c r="A24" s="6" t="s">
        <v>59</v>
      </c>
      <c r="B24" s="93">
        <v>36</v>
      </c>
      <c r="C24" s="24">
        <v>36</v>
      </c>
      <c r="D24" s="58" t="s">
        <v>1315</v>
      </c>
      <c r="E24" s="47" t="s">
        <v>1315</v>
      </c>
    </row>
    <row r="25" spans="1:5" ht="12" customHeight="1">
      <c r="A25" s="6" t="s">
        <v>60</v>
      </c>
      <c r="B25" s="93">
        <v>36</v>
      </c>
      <c r="C25" s="58" t="s">
        <v>6</v>
      </c>
      <c r="D25" s="58" t="s">
        <v>6</v>
      </c>
      <c r="E25" s="47" t="s">
        <v>6</v>
      </c>
    </row>
    <row r="26" spans="1:5" ht="12" customHeight="1">
      <c r="A26" s="6" t="s">
        <v>61</v>
      </c>
      <c r="B26" s="44"/>
      <c r="C26" s="44"/>
      <c r="D26" s="44"/>
      <c r="E26" s="45"/>
    </row>
    <row r="27" spans="1:5" ht="12" customHeight="1">
      <c r="A27" s="94" t="s">
        <v>695</v>
      </c>
      <c r="B27" s="93" t="s">
        <v>937</v>
      </c>
      <c r="C27" s="24" t="s">
        <v>937</v>
      </c>
      <c r="D27" s="93" t="s">
        <v>937</v>
      </c>
      <c r="E27" s="46" t="s">
        <v>937</v>
      </c>
    </row>
    <row r="28" spans="1:5" ht="12" customHeight="1">
      <c r="A28" s="94" t="s">
        <v>7</v>
      </c>
      <c r="B28" s="53" t="s">
        <v>155</v>
      </c>
      <c r="C28" s="53" t="s">
        <v>155</v>
      </c>
      <c r="D28" s="53" t="s">
        <v>155</v>
      </c>
      <c r="E28" s="46" t="s">
        <v>155</v>
      </c>
    </row>
    <row r="29" spans="1:5" ht="12" customHeight="1">
      <c r="A29" s="6" t="s">
        <v>62</v>
      </c>
      <c r="B29" s="93" t="s">
        <v>937</v>
      </c>
      <c r="C29" s="24">
        <v>3</v>
      </c>
      <c r="D29" s="93">
        <v>3</v>
      </c>
      <c r="E29" s="46">
        <v>3</v>
      </c>
    </row>
    <row r="30" spans="1:5" ht="12" customHeight="1">
      <c r="A30" s="6" t="s">
        <v>63</v>
      </c>
      <c r="B30" s="93">
        <v>36</v>
      </c>
      <c r="C30" s="24">
        <v>36</v>
      </c>
      <c r="D30" s="93">
        <v>12</v>
      </c>
      <c r="E30" s="95">
        <v>12</v>
      </c>
    </row>
    <row r="31" spans="1:5" ht="12" customHeight="1">
      <c r="A31" s="6" t="s">
        <v>64</v>
      </c>
      <c r="B31" s="93">
        <v>36</v>
      </c>
      <c r="C31" s="58" t="s">
        <v>1315</v>
      </c>
      <c r="D31" s="58" t="s">
        <v>1315</v>
      </c>
      <c r="E31" s="47" t="s">
        <v>1315</v>
      </c>
    </row>
    <row r="32" spans="1:5" ht="12" customHeight="1">
      <c r="A32" s="6" t="s">
        <v>65</v>
      </c>
      <c r="B32" s="93">
        <v>36</v>
      </c>
      <c r="C32" s="24">
        <v>36</v>
      </c>
      <c r="D32" s="58" t="s">
        <v>1315</v>
      </c>
      <c r="E32" s="47" t="s">
        <v>1315</v>
      </c>
    </row>
    <row r="33" spans="1:5" ht="12" customHeight="1">
      <c r="A33" s="6" t="s">
        <v>66</v>
      </c>
      <c r="B33" s="93">
        <v>12</v>
      </c>
      <c r="C33" s="53" t="s">
        <v>155</v>
      </c>
      <c r="D33" s="53" t="s">
        <v>155</v>
      </c>
      <c r="E33" s="46" t="s">
        <v>155</v>
      </c>
    </row>
    <row r="34" spans="1:5" ht="12" customHeight="1">
      <c r="A34" s="34" t="s">
        <v>21</v>
      </c>
      <c r="B34" s="53" t="s">
        <v>155</v>
      </c>
      <c r="C34" s="24" t="s">
        <v>937</v>
      </c>
      <c r="D34" s="24" t="s">
        <v>937</v>
      </c>
      <c r="E34" s="95" t="s">
        <v>937</v>
      </c>
    </row>
    <row r="35" spans="1:5" ht="12" customHeight="1">
      <c r="A35" s="34" t="s">
        <v>20</v>
      </c>
      <c r="B35" s="53" t="s">
        <v>155</v>
      </c>
      <c r="C35" s="53" t="s">
        <v>155</v>
      </c>
      <c r="D35" s="53" t="s">
        <v>155</v>
      </c>
      <c r="E35" s="46" t="s">
        <v>155</v>
      </c>
    </row>
    <row r="36" spans="1:5" ht="12" customHeight="1">
      <c r="A36" s="6" t="s">
        <v>67</v>
      </c>
      <c r="B36" s="93">
        <v>12</v>
      </c>
      <c r="C36" s="24">
        <v>12</v>
      </c>
      <c r="D36" s="53" t="s">
        <v>155</v>
      </c>
      <c r="E36" s="46" t="s">
        <v>155</v>
      </c>
    </row>
    <row r="37" spans="1:5" ht="12" customHeight="1">
      <c r="A37" s="34" t="s">
        <v>711</v>
      </c>
      <c r="B37" s="53" t="s">
        <v>155</v>
      </c>
      <c r="C37" s="53" t="s">
        <v>155</v>
      </c>
      <c r="D37" s="93">
        <v>3</v>
      </c>
      <c r="E37" s="46">
        <v>3</v>
      </c>
    </row>
    <row r="38" spans="1:5" ht="12" customHeight="1">
      <c r="A38" s="34" t="s">
        <v>797</v>
      </c>
      <c r="B38" s="53" t="s">
        <v>155</v>
      </c>
      <c r="C38" s="53" t="s">
        <v>155</v>
      </c>
      <c r="D38" s="53" t="s">
        <v>155</v>
      </c>
      <c r="E38" s="46" t="s">
        <v>155</v>
      </c>
    </row>
    <row r="39" spans="1:5" ht="12" customHeight="1">
      <c r="A39" s="6" t="s">
        <v>68</v>
      </c>
      <c r="B39" s="93">
        <v>36</v>
      </c>
      <c r="C39" s="58" t="s">
        <v>1315</v>
      </c>
      <c r="D39" s="58" t="s">
        <v>1315</v>
      </c>
      <c r="E39" s="47" t="s">
        <v>1315</v>
      </c>
    </row>
    <row r="40" spans="1:5" ht="12" customHeight="1">
      <c r="A40" s="6" t="s">
        <v>69</v>
      </c>
      <c r="B40" s="93">
        <v>36</v>
      </c>
      <c r="C40" s="53" t="s">
        <v>155</v>
      </c>
      <c r="D40" s="53" t="s">
        <v>155</v>
      </c>
      <c r="E40" s="46" t="s">
        <v>155</v>
      </c>
    </row>
    <row r="41" spans="1:5" ht="12" customHeight="1">
      <c r="A41" s="34" t="s">
        <v>181</v>
      </c>
      <c r="B41" s="53" t="s">
        <v>155</v>
      </c>
      <c r="C41" s="24">
        <v>36</v>
      </c>
      <c r="D41" s="93">
        <v>36</v>
      </c>
      <c r="E41" s="46">
        <v>36</v>
      </c>
    </row>
    <row r="42" spans="1:5" ht="12" customHeight="1">
      <c r="A42" s="34" t="s">
        <v>22</v>
      </c>
      <c r="B42" s="53" t="s">
        <v>155</v>
      </c>
      <c r="C42" s="53" t="s">
        <v>155</v>
      </c>
      <c r="D42" s="53" t="s">
        <v>155</v>
      </c>
      <c r="E42" s="46" t="s">
        <v>155</v>
      </c>
    </row>
    <row r="43" spans="1:5" ht="12" customHeight="1">
      <c r="A43" s="6" t="s">
        <v>70</v>
      </c>
      <c r="B43" s="93" t="s">
        <v>8</v>
      </c>
      <c r="C43" s="24" t="s">
        <v>9</v>
      </c>
      <c r="D43" s="24" t="s">
        <v>9</v>
      </c>
      <c r="E43" s="95" t="s">
        <v>9</v>
      </c>
    </row>
    <row r="44" spans="1:5" ht="12" customHeight="1">
      <c r="A44" s="6" t="s">
        <v>71</v>
      </c>
      <c r="B44" s="24">
        <v>36</v>
      </c>
      <c r="C44" s="58" t="s">
        <v>1315</v>
      </c>
      <c r="D44" s="58" t="s">
        <v>1315</v>
      </c>
      <c r="E44" s="47" t="s">
        <v>1315</v>
      </c>
    </row>
    <row r="45" spans="1:5" ht="12" customHeight="1">
      <c r="A45" s="6" t="s">
        <v>72</v>
      </c>
      <c r="B45" s="24">
        <v>36</v>
      </c>
      <c r="C45" s="24">
        <v>36</v>
      </c>
      <c r="D45" s="58" t="s">
        <v>10</v>
      </c>
      <c r="E45" s="47" t="s">
        <v>10</v>
      </c>
    </row>
    <row r="46" spans="1:5" ht="12" customHeight="1">
      <c r="A46" s="6" t="s">
        <v>73</v>
      </c>
      <c r="B46" s="24" t="s">
        <v>11</v>
      </c>
      <c r="C46" s="24" t="s">
        <v>11</v>
      </c>
      <c r="D46" s="24" t="s">
        <v>11</v>
      </c>
      <c r="E46" s="47" t="s">
        <v>1315</v>
      </c>
    </row>
    <row r="47" spans="1:5" ht="12" customHeight="1">
      <c r="A47" s="6" t="s">
        <v>74</v>
      </c>
      <c r="B47" s="93">
        <v>24</v>
      </c>
      <c r="C47" s="24">
        <v>24</v>
      </c>
      <c r="D47" s="93">
        <v>24</v>
      </c>
      <c r="E47" s="46">
        <v>24</v>
      </c>
    </row>
    <row r="48" spans="1:5" ht="12" customHeight="1">
      <c r="A48" s="6" t="s">
        <v>75</v>
      </c>
      <c r="B48" s="93">
        <v>12</v>
      </c>
      <c r="C48" s="24">
        <v>12</v>
      </c>
      <c r="D48" s="93">
        <v>12</v>
      </c>
      <c r="E48" s="46">
        <v>12</v>
      </c>
    </row>
    <row r="49" spans="1:5" ht="12" customHeight="1">
      <c r="A49" s="6" t="s">
        <v>76</v>
      </c>
      <c r="B49" s="93">
        <v>12</v>
      </c>
      <c r="C49" s="24">
        <v>12</v>
      </c>
      <c r="D49" s="58" t="s">
        <v>12</v>
      </c>
      <c r="E49" s="47" t="s">
        <v>12</v>
      </c>
    </row>
    <row r="50" spans="1:5" ht="12" customHeight="1">
      <c r="A50" s="6" t="s">
        <v>77</v>
      </c>
      <c r="B50" s="93" t="s">
        <v>13</v>
      </c>
      <c r="C50" s="24" t="s">
        <v>13</v>
      </c>
      <c r="D50" s="93">
        <v>3</v>
      </c>
      <c r="E50" s="46">
        <v>3</v>
      </c>
    </row>
    <row r="51" spans="1:5" ht="12" customHeight="1">
      <c r="A51" s="6" t="s">
        <v>78</v>
      </c>
      <c r="B51" s="93">
        <v>36</v>
      </c>
      <c r="C51" s="58" t="s">
        <v>1315</v>
      </c>
      <c r="D51" s="58" t="s">
        <v>1315</v>
      </c>
      <c r="E51" s="47" t="s">
        <v>1315</v>
      </c>
    </row>
    <row r="52" spans="1:5" ht="12" customHeight="1">
      <c r="A52" s="6" t="s">
        <v>79</v>
      </c>
      <c r="B52" s="93">
        <v>36</v>
      </c>
      <c r="C52" s="24">
        <v>12</v>
      </c>
      <c r="D52" s="93">
        <v>12</v>
      </c>
      <c r="E52" s="46">
        <v>12</v>
      </c>
    </row>
    <row r="53" spans="1:5" ht="12" customHeight="1" thickBot="1">
      <c r="A53" s="6" t="s">
        <v>80</v>
      </c>
      <c r="B53" s="93">
        <v>36</v>
      </c>
      <c r="C53" s="24">
        <v>12</v>
      </c>
      <c r="D53" s="93">
        <v>12</v>
      </c>
      <c r="E53" s="47" t="s">
        <v>1315</v>
      </c>
    </row>
    <row r="54" spans="1:5" s="161" customFormat="1" ht="34.5" customHeight="1">
      <c r="A54" s="393" t="s">
        <v>111</v>
      </c>
      <c r="B54" s="394"/>
      <c r="C54" s="394"/>
      <c r="D54" s="394"/>
      <c r="E54" s="395"/>
    </row>
    <row r="55" spans="1:5" ht="12" customHeight="1">
      <c r="A55" s="3" t="s">
        <v>39</v>
      </c>
      <c r="B55" s="116">
        <v>1996</v>
      </c>
      <c r="C55" s="116">
        <v>1997</v>
      </c>
      <c r="D55" s="116">
        <v>1998</v>
      </c>
      <c r="E55" s="117">
        <v>1999</v>
      </c>
    </row>
    <row r="56" spans="1:5" ht="12" customHeight="1">
      <c r="A56" s="6" t="s">
        <v>81</v>
      </c>
      <c r="B56" s="93">
        <v>12</v>
      </c>
      <c r="C56" s="24">
        <v>12</v>
      </c>
      <c r="D56" s="93">
        <v>3</v>
      </c>
      <c r="E56" s="46">
        <v>3</v>
      </c>
    </row>
    <row r="57" spans="1:5" ht="12" customHeight="1">
      <c r="A57" s="6" t="s">
        <v>82</v>
      </c>
      <c r="B57" s="93">
        <v>12</v>
      </c>
      <c r="C57" s="24">
        <v>4</v>
      </c>
      <c r="D57" s="93">
        <v>4</v>
      </c>
      <c r="E57" s="46">
        <v>4</v>
      </c>
    </row>
    <row r="58" spans="1:5" ht="12" customHeight="1">
      <c r="A58" s="6" t="s">
        <v>83</v>
      </c>
      <c r="B58" s="93">
        <v>36</v>
      </c>
      <c r="C58" s="24">
        <v>60</v>
      </c>
      <c r="D58" s="93">
        <v>48</v>
      </c>
      <c r="E58" s="95">
        <v>48</v>
      </c>
    </row>
    <row r="59" spans="1:5" ht="12" customHeight="1">
      <c r="A59" s="6" t="s">
        <v>84</v>
      </c>
      <c r="B59" s="93" t="s">
        <v>937</v>
      </c>
      <c r="C59" s="24" t="s">
        <v>937</v>
      </c>
      <c r="D59" s="93" t="s">
        <v>937</v>
      </c>
      <c r="E59" s="46" t="s">
        <v>937</v>
      </c>
    </row>
    <row r="60" spans="1:5" ht="12" customHeight="1">
      <c r="A60" s="6" t="s">
        <v>85</v>
      </c>
      <c r="B60" s="24">
        <v>36</v>
      </c>
      <c r="C60" s="24">
        <v>36</v>
      </c>
      <c r="D60" s="24">
        <v>36</v>
      </c>
      <c r="E60" s="46" t="s">
        <v>18</v>
      </c>
    </row>
    <row r="61" spans="1:5" ht="12" customHeight="1">
      <c r="A61" s="6" t="s">
        <v>86</v>
      </c>
      <c r="B61" s="53" t="s">
        <v>155</v>
      </c>
      <c r="C61" s="53" t="s">
        <v>155</v>
      </c>
      <c r="D61" s="58" t="s">
        <v>14</v>
      </c>
      <c r="E61" s="47" t="s">
        <v>14</v>
      </c>
    </row>
    <row r="62" spans="1:5" ht="12" customHeight="1">
      <c r="A62" s="94" t="s">
        <v>128</v>
      </c>
      <c r="B62" s="58" t="s">
        <v>14</v>
      </c>
      <c r="C62" s="58" t="s">
        <v>14</v>
      </c>
      <c r="D62" s="53" t="s">
        <v>155</v>
      </c>
      <c r="E62" s="46" t="s">
        <v>155</v>
      </c>
    </row>
    <row r="63" spans="1:5" ht="12" customHeight="1">
      <c r="A63" s="94" t="s">
        <v>129</v>
      </c>
      <c r="B63" s="93">
        <v>36</v>
      </c>
      <c r="C63" s="24">
        <v>36</v>
      </c>
      <c r="D63" s="53" t="s">
        <v>155</v>
      </c>
      <c r="E63" s="46" t="s">
        <v>155</v>
      </c>
    </row>
    <row r="64" spans="1:5" ht="12" customHeight="1">
      <c r="A64" s="6" t="s">
        <v>87</v>
      </c>
      <c r="B64" s="93">
        <v>36</v>
      </c>
      <c r="C64" s="24">
        <v>36</v>
      </c>
      <c r="D64" s="93" t="s">
        <v>15</v>
      </c>
      <c r="E64" s="47" t="s">
        <v>12</v>
      </c>
    </row>
    <row r="65" spans="1:5" ht="12" customHeight="1">
      <c r="A65" s="6" t="s">
        <v>88</v>
      </c>
      <c r="B65" s="93">
        <v>36</v>
      </c>
      <c r="C65" s="58" t="s">
        <v>16</v>
      </c>
      <c r="D65" s="58" t="s">
        <v>16</v>
      </c>
      <c r="E65" s="47" t="s">
        <v>16</v>
      </c>
    </row>
    <row r="66" spans="1:5" ht="12" customHeight="1">
      <c r="A66" s="6" t="s">
        <v>89</v>
      </c>
      <c r="B66" s="93">
        <v>12</v>
      </c>
      <c r="C66" s="24" t="s">
        <v>17</v>
      </c>
      <c r="D66" s="93" t="s">
        <v>17</v>
      </c>
      <c r="E66" s="95" t="s">
        <v>17</v>
      </c>
    </row>
    <row r="67" spans="1:5" ht="12" customHeight="1">
      <c r="A67" s="8" t="s">
        <v>90</v>
      </c>
      <c r="B67" s="93">
        <v>12</v>
      </c>
      <c r="C67" s="88">
        <v>12</v>
      </c>
      <c r="D67" s="96" t="s">
        <v>12</v>
      </c>
      <c r="E67" s="80" t="s">
        <v>12</v>
      </c>
    </row>
    <row r="68" spans="1:6" s="29" customFormat="1" ht="11.25" customHeight="1">
      <c r="A68" s="338" t="s">
        <v>1277</v>
      </c>
      <c r="B68" s="338"/>
      <c r="C68" s="338"/>
      <c r="D68" s="338"/>
      <c r="E68" s="83"/>
      <c r="F68" s="85"/>
    </row>
  </sheetData>
  <mergeCells count="3">
    <mergeCell ref="A1:E1"/>
    <mergeCell ref="A68:D68"/>
    <mergeCell ref="A54:E54"/>
  </mergeCells>
  <printOptions/>
  <pageMargins left="1" right="1" top="1" bottom="1" header="0" footer="0"/>
  <pageSetup horizontalDpi="600" verticalDpi="600" orientation="portrait" r:id="rId2"/>
  <rowBreaks count="1" manualBreakCount="1">
    <brk id="53" max="4" man="1"/>
  </rowBreaks>
  <drawing r:id="rId1"/>
</worksheet>
</file>

<file path=xl/worksheets/sheet56.xml><?xml version="1.0" encoding="utf-8"?>
<worksheet xmlns="http://schemas.openxmlformats.org/spreadsheetml/2006/main" xmlns:r="http://schemas.openxmlformats.org/officeDocument/2006/relationships">
  <dimension ref="A1:F70"/>
  <sheetViews>
    <sheetView view="pageBreakPreview" zoomScaleSheetLayoutView="100" workbookViewId="0" topLeftCell="A70">
      <selection activeCell="B41" sqref="B41"/>
    </sheetView>
  </sheetViews>
  <sheetFormatPr defaultColWidth="9.140625" defaultRowHeight="12.75"/>
  <cols>
    <col min="1" max="1" width="16.421875" style="39" customWidth="1"/>
    <col min="2" max="2" width="19.28125" style="64" customWidth="1"/>
    <col min="3" max="3" width="15.7109375" style="64" customWidth="1"/>
    <col min="4" max="4" width="14.140625" style="25" customWidth="1"/>
    <col min="5" max="5" width="18.8515625" style="25" customWidth="1"/>
    <col min="6" max="16384" width="9.140625" style="52" customWidth="1"/>
  </cols>
  <sheetData>
    <row r="1" spans="1:5" s="5" customFormat="1" ht="32.25" customHeight="1">
      <c r="A1" s="378" t="s">
        <v>728</v>
      </c>
      <c r="B1" s="336"/>
      <c r="C1" s="336"/>
      <c r="D1" s="379"/>
      <c r="E1" s="351"/>
    </row>
    <row r="2" spans="1:5" s="5" customFormat="1" ht="12">
      <c r="A2" s="352" t="s">
        <v>39</v>
      </c>
      <c r="B2" s="358" t="s">
        <v>96</v>
      </c>
      <c r="C2" s="359"/>
      <c r="D2" s="376" t="s">
        <v>97</v>
      </c>
      <c r="E2" s="377"/>
    </row>
    <row r="3" spans="1:5" s="5" customFormat="1" ht="36">
      <c r="A3" s="353"/>
      <c r="B3" s="122" t="s">
        <v>98</v>
      </c>
      <c r="C3" s="122" t="s">
        <v>730</v>
      </c>
      <c r="D3" s="116" t="s">
        <v>98</v>
      </c>
      <c r="E3" s="117" t="s">
        <v>730</v>
      </c>
    </row>
    <row r="4" spans="1:5" ht="12.75">
      <c r="A4" s="48" t="s">
        <v>40</v>
      </c>
      <c r="B4" s="54">
        <v>0.25</v>
      </c>
      <c r="C4" s="58" t="s">
        <v>909</v>
      </c>
      <c r="D4" s="53" t="s">
        <v>163</v>
      </c>
      <c r="E4" s="46" t="s">
        <v>164</v>
      </c>
    </row>
    <row r="5" spans="1:5" ht="22.5">
      <c r="A5" s="31" t="s">
        <v>41</v>
      </c>
      <c r="B5" s="53" t="s">
        <v>165</v>
      </c>
      <c r="C5" s="53" t="s">
        <v>166</v>
      </c>
      <c r="D5" s="53" t="s">
        <v>165</v>
      </c>
      <c r="E5" s="47" t="s">
        <v>913</v>
      </c>
    </row>
    <row r="6" spans="1:5" ht="12.75">
      <c r="A6" s="31" t="s">
        <v>42</v>
      </c>
      <c r="B6" s="54">
        <v>0.25</v>
      </c>
      <c r="C6" s="53" t="s">
        <v>167</v>
      </c>
      <c r="D6" s="53" t="s">
        <v>163</v>
      </c>
      <c r="E6" s="47" t="s">
        <v>910</v>
      </c>
    </row>
    <row r="7" spans="1:5" ht="12.75">
      <c r="A7" s="31" t="s">
        <v>43</v>
      </c>
      <c r="B7" s="54">
        <v>0.25</v>
      </c>
      <c r="C7" s="53" t="s">
        <v>166</v>
      </c>
      <c r="D7" s="54">
        <v>0.25</v>
      </c>
      <c r="E7" s="47" t="s">
        <v>166</v>
      </c>
    </row>
    <row r="8" spans="1:5" ht="22.5">
      <c r="A8" s="31" t="s">
        <v>44</v>
      </c>
      <c r="B8" s="53" t="s">
        <v>168</v>
      </c>
      <c r="C8" s="53" t="s">
        <v>166</v>
      </c>
      <c r="D8" s="53" t="s">
        <v>168</v>
      </c>
      <c r="E8" s="47" t="s">
        <v>912</v>
      </c>
    </row>
    <row r="9" spans="1:5" ht="12.75">
      <c r="A9" s="48" t="s">
        <v>169</v>
      </c>
      <c r="B9" s="54">
        <v>0.25</v>
      </c>
      <c r="C9" s="53" t="s">
        <v>167</v>
      </c>
      <c r="D9" s="53" t="s">
        <v>163</v>
      </c>
      <c r="E9" s="47" t="s">
        <v>909</v>
      </c>
    </row>
    <row r="10" spans="1:5" ht="22.5">
      <c r="A10" s="48" t="s">
        <v>46</v>
      </c>
      <c r="B10" s="54">
        <v>0.2</v>
      </c>
      <c r="C10" s="58" t="s">
        <v>909</v>
      </c>
      <c r="D10" s="53" t="s">
        <v>163</v>
      </c>
      <c r="E10" s="46" t="s">
        <v>170</v>
      </c>
    </row>
    <row r="11" spans="1:5" ht="47.25" customHeight="1">
      <c r="A11" s="31" t="s">
        <v>47</v>
      </c>
      <c r="B11" s="55">
        <v>0.333</v>
      </c>
      <c r="C11" s="53" t="s">
        <v>731</v>
      </c>
      <c r="D11" s="53" t="s">
        <v>163</v>
      </c>
      <c r="E11" s="46" t="s">
        <v>171</v>
      </c>
    </row>
    <row r="12" spans="1:5" ht="22.5">
      <c r="A12" s="31" t="s">
        <v>48</v>
      </c>
      <c r="B12" s="53" t="s">
        <v>168</v>
      </c>
      <c r="C12" s="53" t="s">
        <v>166</v>
      </c>
      <c r="D12" s="53" t="s">
        <v>168</v>
      </c>
      <c r="E12" s="47" t="s">
        <v>912</v>
      </c>
    </row>
    <row r="13" spans="1:5" ht="23.25" customHeight="1">
      <c r="A13" s="31" t="s">
        <v>49</v>
      </c>
      <c r="B13" s="53" t="s">
        <v>163</v>
      </c>
      <c r="C13" s="53" t="s">
        <v>172</v>
      </c>
      <c r="D13" s="53" t="s">
        <v>163</v>
      </c>
      <c r="E13" s="46" t="s">
        <v>173</v>
      </c>
    </row>
    <row r="14" spans="1:5" ht="22.5">
      <c r="A14" s="31" t="s">
        <v>50</v>
      </c>
      <c r="B14" s="54">
        <v>0.25</v>
      </c>
      <c r="C14" s="53" t="s">
        <v>174</v>
      </c>
      <c r="D14" s="53" t="s">
        <v>163</v>
      </c>
      <c r="E14" s="46" t="s">
        <v>171</v>
      </c>
    </row>
    <row r="15" spans="1:5" ht="22.5">
      <c r="A15" s="31" t="s">
        <v>51</v>
      </c>
      <c r="B15" s="53" t="s">
        <v>168</v>
      </c>
      <c r="C15" s="53" t="s">
        <v>166</v>
      </c>
      <c r="D15" s="53" t="s">
        <v>168</v>
      </c>
      <c r="E15" s="47" t="s">
        <v>912</v>
      </c>
    </row>
    <row r="16" spans="1:5" ht="12.75">
      <c r="A16" s="48" t="s">
        <v>52</v>
      </c>
      <c r="B16" s="53" t="s">
        <v>163</v>
      </c>
      <c r="C16" s="58" t="s">
        <v>910</v>
      </c>
      <c r="D16" s="53" t="s">
        <v>163</v>
      </c>
      <c r="E16" s="46" t="s">
        <v>171</v>
      </c>
    </row>
    <row r="17" spans="1:5" ht="12.75">
      <c r="A17" s="31" t="s">
        <v>53</v>
      </c>
      <c r="B17" s="54" t="s">
        <v>175</v>
      </c>
      <c r="C17" s="53" t="s">
        <v>166</v>
      </c>
      <c r="D17" s="53" t="s">
        <v>163</v>
      </c>
      <c r="E17" s="47" t="s">
        <v>909</v>
      </c>
    </row>
    <row r="18" spans="1:5" ht="22.5">
      <c r="A18" s="48" t="s">
        <v>54</v>
      </c>
      <c r="B18" s="53" t="s">
        <v>168</v>
      </c>
      <c r="C18" s="58" t="s">
        <v>911</v>
      </c>
      <c r="D18" s="53" t="s">
        <v>168</v>
      </c>
      <c r="E18" s="47" t="s">
        <v>914</v>
      </c>
    </row>
    <row r="19" spans="1:5" ht="12.75">
      <c r="A19" s="31" t="s">
        <v>55</v>
      </c>
      <c r="B19" s="53" t="s">
        <v>163</v>
      </c>
      <c r="C19" s="53" t="s">
        <v>166</v>
      </c>
      <c r="D19" s="53" t="s">
        <v>163</v>
      </c>
      <c r="E19" s="46" t="s">
        <v>176</v>
      </c>
    </row>
    <row r="20" spans="1:5" ht="12.75">
      <c r="A20" s="31" t="s">
        <v>56</v>
      </c>
      <c r="B20" s="53" t="s">
        <v>163</v>
      </c>
      <c r="C20" s="53" t="s">
        <v>166</v>
      </c>
      <c r="D20" s="53" t="s">
        <v>163</v>
      </c>
      <c r="E20" s="47" t="s">
        <v>911</v>
      </c>
    </row>
    <row r="21" spans="1:5" ht="23.25" customHeight="1">
      <c r="A21" s="31" t="s">
        <v>57</v>
      </c>
      <c r="B21" s="53" t="s">
        <v>732</v>
      </c>
      <c r="C21" s="53" t="s">
        <v>24</v>
      </c>
      <c r="D21" s="53" t="s">
        <v>163</v>
      </c>
      <c r="E21" s="46" t="s">
        <v>166</v>
      </c>
    </row>
    <row r="22" spans="1:5" ht="13.5" customHeight="1">
      <c r="A22" s="31" t="s">
        <v>58</v>
      </c>
      <c r="B22" s="53" t="s">
        <v>168</v>
      </c>
      <c r="C22" s="53" t="s">
        <v>113</v>
      </c>
      <c r="D22" s="53" t="s">
        <v>733</v>
      </c>
      <c r="E22" s="46" t="s">
        <v>166</v>
      </c>
    </row>
    <row r="23" spans="1:5" ht="22.5">
      <c r="A23" s="31" t="s">
        <v>59</v>
      </c>
      <c r="B23" s="53" t="s">
        <v>168</v>
      </c>
      <c r="C23" s="53" t="s">
        <v>166</v>
      </c>
      <c r="D23" s="53" t="s">
        <v>168</v>
      </c>
      <c r="E23" s="47" t="s">
        <v>912</v>
      </c>
    </row>
    <row r="24" spans="1:5" ht="23.25" customHeight="1">
      <c r="A24" s="31" t="s">
        <v>60</v>
      </c>
      <c r="B24" s="53" t="s">
        <v>163</v>
      </c>
      <c r="C24" s="53" t="s">
        <v>166</v>
      </c>
      <c r="D24" s="53" t="s">
        <v>163</v>
      </c>
      <c r="E24" s="46" t="s">
        <v>734</v>
      </c>
    </row>
    <row r="25" spans="1:5" ht="12.75">
      <c r="A25" s="31" t="s">
        <v>61</v>
      </c>
      <c r="B25" s="53"/>
      <c r="C25" s="53"/>
      <c r="D25" s="56"/>
      <c r="E25" s="57"/>
    </row>
    <row r="26" spans="1:5" ht="22.5">
      <c r="A26" s="34" t="s">
        <v>695</v>
      </c>
      <c r="B26" s="53" t="s">
        <v>177</v>
      </c>
      <c r="C26" s="53" t="s">
        <v>155</v>
      </c>
      <c r="D26" s="53" t="s">
        <v>163</v>
      </c>
      <c r="E26" s="46" t="s">
        <v>735</v>
      </c>
    </row>
    <row r="27" spans="1:5" ht="12.75">
      <c r="A27" s="34" t="s">
        <v>138</v>
      </c>
      <c r="B27" s="53" t="s">
        <v>178</v>
      </c>
      <c r="C27" s="53" t="s">
        <v>155</v>
      </c>
      <c r="D27" s="53" t="s">
        <v>178</v>
      </c>
      <c r="E27" s="46" t="s">
        <v>155</v>
      </c>
    </row>
    <row r="28" spans="1:5" ht="12.75">
      <c r="A28" s="48" t="s">
        <v>62</v>
      </c>
      <c r="B28" s="53" t="s">
        <v>25</v>
      </c>
      <c r="C28" s="58" t="s">
        <v>910</v>
      </c>
      <c r="D28" s="53" t="s">
        <v>163</v>
      </c>
      <c r="E28" s="47" t="s">
        <v>910</v>
      </c>
    </row>
    <row r="29" spans="1:5" ht="22.5">
      <c r="A29" s="48" t="s">
        <v>63</v>
      </c>
      <c r="B29" s="54">
        <v>0.1</v>
      </c>
      <c r="C29" s="58" t="s">
        <v>910</v>
      </c>
      <c r="D29" s="53" t="s">
        <v>179</v>
      </c>
      <c r="E29" s="47" t="s">
        <v>910</v>
      </c>
    </row>
    <row r="30" spans="1:5" ht="12.75">
      <c r="A30" s="48" t="s">
        <v>64</v>
      </c>
      <c r="B30" s="53" t="s">
        <v>163</v>
      </c>
      <c r="C30" s="58" t="s">
        <v>911</v>
      </c>
      <c r="D30" s="53" t="s">
        <v>163</v>
      </c>
      <c r="E30" s="46" t="s">
        <v>171</v>
      </c>
    </row>
    <row r="31" spans="1:5" ht="12.75">
      <c r="A31" s="31" t="s">
        <v>65</v>
      </c>
      <c r="B31" s="54">
        <v>0.25</v>
      </c>
      <c r="C31" s="58" t="s">
        <v>166</v>
      </c>
      <c r="D31" s="54">
        <v>0.25</v>
      </c>
      <c r="E31" s="47" t="s">
        <v>909</v>
      </c>
    </row>
    <row r="32" spans="1:5" ht="34.5" thickBot="1">
      <c r="A32" s="31" t="s">
        <v>66</v>
      </c>
      <c r="B32" s="53" t="s">
        <v>168</v>
      </c>
      <c r="C32" s="53" t="s">
        <v>167</v>
      </c>
      <c r="D32" s="53" t="s">
        <v>168</v>
      </c>
      <c r="E32" s="47" t="s">
        <v>736</v>
      </c>
    </row>
    <row r="33" spans="1:5" s="5" customFormat="1" ht="32.25" customHeight="1">
      <c r="A33" s="378" t="s">
        <v>728</v>
      </c>
      <c r="B33" s="336"/>
      <c r="C33" s="336"/>
      <c r="D33" s="379"/>
      <c r="E33" s="351"/>
    </row>
    <row r="34" spans="1:5" s="5" customFormat="1" ht="12">
      <c r="A34" s="352" t="s">
        <v>39</v>
      </c>
      <c r="B34" s="358" t="s">
        <v>96</v>
      </c>
      <c r="C34" s="359"/>
      <c r="D34" s="376" t="s">
        <v>97</v>
      </c>
      <c r="E34" s="377"/>
    </row>
    <row r="35" spans="1:5" s="5" customFormat="1" ht="36">
      <c r="A35" s="353"/>
      <c r="B35" s="122" t="s">
        <v>98</v>
      </c>
      <c r="C35" s="122" t="s">
        <v>730</v>
      </c>
      <c r="D35" s="116" t="s">
        <v>98</v>
      </c>
      <c r="E35" s="117" t="s">
        <v>730</v>
      </c>
    </row>
    <row r="36" spans="1:5" ht="12.75">
      <c r="A36" s="48" t="s">
        <v>67</v>
      </c>
      <c r="B36" s="53"/>
      <c r="C36" s="53"/>
      <c r="D36" s="56"/>
      <c r="E36" s="57"/>
    </row>
    <row r="37" spans="1:5" ht="33.75">
      <c r="A37" s="59" t="s">
        <v>711</v>
      </c>
      <c r="B37" s="53" t="s">
        <v>163</v>
      </c>
      <c r="C37" s="58" t="s">
        <v>910</v>
      </c>
      <c r="D37" s="53" t="s">
        <v>163</v>
      </c>
      <c r="E37" s="46" t="s">
        <v>737</v>
      </c>
    </row>
    <row r="38" spans="1:5" ht="22.5">
      <c r="A38" s="34" t="s">
        <v>712</v>
      </c>
      <c r="B38" s="53" t="s">
        <v>180</v>
      </c>
      <c r="C38" s="53" t="s">
        <v>155</v>
      </c>
      <c r="D38" s="53" t="s">
        <v>180</v>
      </c>
      <c r="E38" s="46" t="s">
        <v>155</v>
      </c>
    </row>
    <row r="39" spans="1:5" ht="22.5" customHeight="1">
      <c r="A39" s="48" t="s">
        <v>68</v>
      </c>
      <c r="B39" s="53" t="s">
        <v>738</v>
      </c>
      <c r="C39" s="58" t="s">
        <v>910</v>
      </c>
      <c r="D39" s="53" t="s">
        <v>163</v>
      </c>
      <c r="E39" s="46" t="s">
        <v>171</v>
      </c>
    </row>
    <row r="40" spans="1:5" ht="12.75">
      <c r="A40" s="48" t="s">
        <v>69</v>
      </c>
      <c r="B40" s="53"/>
      <c r="C40" s="53"/>
      <c r="D40" s="56"/>
      <c r="E40" s="57"/>
    </row>
    <row r="41" spans="1:5" ht="23.25" customHeight="1">
      <c r="A41" s="59" t="s">
        <v>181</v>
      </c>
      <c r="B41" s="53" t="s">
        <v>168</v>
      </c>
      <c r="C41" s="58" t="s">
        <v>910</v>
      </c>
      <c r="D41" s="58" t="s">
        <v>23</v>
      </c>
      <c r="E41" s="47" t="s">
        <v>398</v>
      </c>
    </row>
    <row r="42" spans="1:5" ht="22.5">
      <c r="A42" s="34" t="s">
        <v>182</v>
      </c>
      <c r="B42" s="58" t="s">
        <v>183</v>
      </c>
      <c r="C42" s="53" t="s">
        <v>155</v>
      </c>
      <c r="D42" s="58" t="s">
        <v>183</v>
      </c>
      <c r="E42" s="46" t="s">
        <v>155</v>
      </c>
    </row>
    <row r="43" spans="1:5" ht="12.75" customHeight="1">
      <c r="A43" s="48" t="s">
        <v>70</v>
      </c>
      <c r="B43" s="53" t="s">
        <v>184</v>
      </c>
      <c r="C43" s="58" t="s">
        <v>910</v>
      </c>
      <c r="D43" s="53" t="s">
        <v>185</v>
      </c>
      <c r="E43" s="46" t="s">
        <v>113</v>
      </c>
    </row>
    <row r="44" spans="1:5" ht="12.75">
      <c r="A44" s="31" t="s">
        <v>71</v>
      </c>
      <c r="B44" s="54">
        <v>0.25</v>
      </c>
      <c r="C44" s="53" t="s">
        <v>166</v>
      </c>
      <c r="D44" s="53" t="s">
        <v>733</v>
      </c>
      <c r="E44" s="47" t="s">
        <v>912</v>
      </c>
    </row>
    <row r="45" spans="1:5" ht="22.5">
      <c r="A45" s="31" t="s">
        <v>72</v>
      </c>
      <c r="B45" s="53" t="s">
        <v>168</v>
      </c>
      <c r="C45" s="53" t="s">
        <v>166</v>
      </c>
      <c r="D45" s="53" t="s">
        <v>739</v>
      </c>
      <c r="E45" s="47" t="s">
        <v>912</v>
      </c>
    </row>
    <row r="46" spans="1:5" ht="12.75">
      <c r="A46" s="31" t="s">
        <v>73</v>
      </c>
      <c r="E46" s="13"/>
    </row>
    <row r="47" spans="1:5" ht="12.75">
      <c r="A47" s="34" t="s">
        <v>929</v>
      </c>
      <c r="B47" s="60">
        <v>50</v>
      </c>
      <c r="C47" s="53" t="s">
        <v>113</v>
      </c>
      <c r="D47" s="60">
        <v>75</v>
      </c>
      <c r="E47" s="47" t="s">
        <v>913</v>
      </c>
    </row>
    <row r="48" spans="1:5" ht="22.5" customHeight="1">
      <c r="A48" s="34" t="s">
        <v>31</v>
      </c>
      <c r="B48" s="58" t="s">
        <v>161</v>
      </c>
      <c r="C48" s="53" t="s">
        <v>155</v>
      </c>
      <c r="D48" s="58" t="s">
        <v>161</v>
      </c>
      <c r="E48" s="46" t="s">
        <v>155</v>
      </c>
    </row>
    <row r="49" spans="1:5" ht="22.5">
      <c r="A49" s="48" t="s">
        <v>74</v>
      </c>
      <c r="B49" s="53" t="s">
        <v>285</v>
      </c>
      <c r="C49" s="58" t="s">
        <v>910</v>
      </c>
      <c r="D49" s="53" t="s">
        <v>286</v>
      </c>
      <c r="E49" s="47" t="s">
        <v>909</v>
      </c>
    </row>
    <row r="50" spans="1:5" ht="12.75" customHeight="1">
      <c r="A50" s="48" t="s">
        <v>75</v>
      </c>
      <c r="B50" s="53" t="s">
        <v>168</v>
      </c>
      <c r="C50" s="58" t="s">
        <v>910</v>
      </c>
      <c r="D50" s="53" t="s">
        <v>163</v>
      </c>
      <c r="E50" s="47" t="s">
        <v>912</v>
      </c>
    </row>
    <row r="51" spans="1:5" ht="12.75">
      <c r="A51" s="31" t="s">
        <v>76</v>
      </c>
      <c r="B51" s="53" t="s">
        <v>163</v>
      </c>
      <c r="C51" s="53" t="s">
        <v>166</v>
      </c>
      <c r="D51" s="53" t="s">
        <v>163</v>
      </c>
      <c r="E51" s="46" t="s">
        <v>166</v>
      </c>
    </row>
    <row r="52" spans="1:5" ht="22.5">
      <c r="A52" s="31" t="s">
        <v>77</v>
      </c>
      <c r="B52" s="60">
        <v>50</v>
      </c>
      <c r="C52" s="53" t="s">
        <v>287</v>
      </c>
      <c r="D52" s="53" t="s">
        <v>163</v>
      </c>
      <c r="E52" s="46" t="s">
        <v>166</v>
      </c>
    </row>
    <row r="53" spans="1:5" ht="22.5">
      <c r="A53" s="48" t="s">
        <v>78</v>
      </c>
      <c r="B53" s="53" t="s">
        <v>288</v>
      </c>
      <c r="C53" s="58" t="s">
        <v>910</v>
      </c>
      <c r="D53" s="53" t="s">
        <v>288</v>
      </c>
      <c r="E53" s="46" t="s">
        <v>171</v>
      </c>
    </row>
    <row r="54" spans="1:5" ht="21.75" customHeight="1">
      <c r="A54" s="31" t="s">
        <v>79</v>
      </c>
      <c r="B54" s="53" t="s">
        <v>168</v>
      </c>
      <c r="C54" s="53" t="s">
        <v>735</v>
      </c>
      <c r="D54" s="53" t="s">
        <v>289</v>
      </c>
      <c r="E54" s="46" t="s">
        <v>166</v>
      </c>
    </row>
    <row r="55" spans="1:5" ht="33" customHeight="1">
      <c r="A55" s="31" t="s">
        <v>80</v>
      </c>
      <c r="B55" s="53" t="s">
        <v>163</v>
      </c>
      <c r="C55" s="53" t="s">
        <v>740</v>
      </c>
      <c r="D55" s="53" t="s">
        <v>733</v>
      </c>
      <c r="E55" s="46" t="s">
        <v>741</v>
      </c>
    </row>
    <row r="56" spans="1:5" ht="22.5">
      <c r="A56" s="31" t="s">
        <v>81</v>
      </c>
      <c r="B56" s="53" t="s">
        <v>290</v>
      </c>
      <c r="C56" s="53" t="s">
        <v>155</v>
      </c>
      <c r="D56" s="53" t="s">
        <v>733</v>
      </c>
      <c r="E56" s="47" t="s">
        <v>742</v>
      </c>
    </row>
    <row r="57" spans="1:5" ht="22.5">
      <c r="A57" s="31" t="s">
        <v>82</v>
      </c>
      <c r="B57" s="53" t="s">
        <v>163</v>
      </c>
      <c r="C57" s="53" t="s">
        <v>735</v>
      </c>
      <c r="D57" s="53" t="s">
        <v>163</v>
      </c>
      <c r="E57" s="47" t="s">
        <v>909</v>
      </c>
    </row>
    <row r="58" spans="1:5" ht="21" customHeight="1">
      <c r="A58" s="31" t="s">
        <v>83</v>
      </c>
      <c r="B58" s="53" t="s">
        <v>168</v>
      </c>
      <c r="C58" s="53" t="s">
        <v>166</v>
      </c>
      <c r="D58" s="53" t="s">
        <v>168</v>
      </c>
      <c r="E58" s="47" t="s">
        <v>912</v>
      </c>
    </row>
    <row r="59" spans="1:5" ht="12.75">
      <c r="A59" s="31" t="s">
        <v>84</v>
      </c>
      <c r="B59" s="60" t="s">
        <v>291</v>
      </c>
      <c r="C59" s="53" t="s">
        <v>166</v>
      </c>
      <c r="D59" s="60" t="s">
        <v>291</v>
      </c>
      <c r="E59" s="47" t="s">
        <v>166</v>
      </c>
    </row>
    <row r="60" spans="1:5" ht="66.75" customHeight="1">
      <c r="A60" s="31" t="s">
        <v>85</v>
      </c>
      <c r="B60" s="53" t="s">
        <v>1000</v>
      </c>
      <c r="C60" s="53" t="s">
        <v>166</v>
      </c>
      <c r="D60" s="53" t="s">
        <v>1000</v>
      </c>
      <c r="E60" s="47" t="s">
        <v>912</v>
      </c>
    </row>
    <row r="61" spans="1:5" ht="13.5" thickBot="1">
      <c r="A61" s="48" t="s">
        <v>86</v>
      </c>
      <c r="B61" s="53" t="s">
        <v>163</v>
      </c>
      <c r="C61" s="58" t="s">
        <v>910</v>
      </c>
      <c r="D61" s="53" t="s">
        <v>163</v>
      </c>
      <c r="E61" s="47" t="s">
        <v>912</v>
      </c>
    </row>
    <row r="62" spans="1:5" s="5" customFormat="1" ht="32.25" customHeight="1">
      <c r="A62" s="378" t="s">
        <v>728</v>
      </c>
      <c r="B62" s="336"/>
      <c r="C62" s="336"/>
      <c r="D62" s="379"/>
      <c r="E62" s="351"/>
    </row>
    <row r="63" spans="1:5" s="5" customFormat="1" ht="12">
      <c r="A63" s="352" t="s">
        <v>39</v>
      </c>
      <c r="B63" s="358" t="s">
        <v>96</v>
      </c>
      <c r="C63" s="359"/>
      <c r="D63" s="376" t="s">
        <v>97</v>
      </c>
      <c r="E63" s="377"/>
    </row>
    <row r="64" spans="1:5" s="5" customFormat="1" ht="36">
      <c r="A64" s="353"/>
      <c r="B64" s="122" t="s">
        <v>98</v>
      </c>
      <c r="C64" s="122" t="s">
        <v>730</v>
      </c>
      <c r="D64" s="116" t="s">
        <v>98</v>
      </c>
      <c r="E64" s="117" t="s">
        <v>730</v>
      </c>
    </row>
    <row r="65" spans="1:5" ht="45">
      <c r="A65" s="31" t="s">
        <v>87</v>
      </c>
      <c r="B65" s="53" t="s">
        <v>168</v>
      </c>
      <c r="C65" s="53" t="s">
        <v>743</v>
      </c>
      <c r="D65" s="53" t="s">
        <v>744</v>
      </c>
      <c r="E65" s="46" t="s">
        <v>745</v>
      </c>
    </row>
    <row r="66" spans="1:5" ht="12.75">
      <c r="A66" s="31" t="s">
        <v>88</v>
      </c>
      <c r="B66" s="55">
        <v>0.333</v>
      </c>
      <c r="C66" s="53" t="s">
        <v>113</v>
      </c>
      <c r="D66" s="53" t="s">
        <v>163</v>
      </c>
      <c r="E66" s="47" t="s">
        <v>912</v>
      </c>
    </row>
    <row r="67" spans="1:6" ht="33.75">
      <c r="A67" s="31" t="s">
        <v>89</v>
      </c>
      <c r="B67" s="53" t="s">
        <v>746</v>
      </c>
      <c r="C67" s="53" t="s">
        <v>166</v>
      </c>
      <c r="D67" s="53" t="s">
        <v>163</v>
      </c>
      <c r="E67" s="46" t="s">
        <v>292</v>
      </c>
      <c r="F67" s="85"/>
    </row>
    <row r="68" spans="1:5" ht="12.75">
      <c r="A68" s="37" t="s">
        <v>90</v>
      </c>
      <c r="B68" s="61" t="s">
        <v>163</v>
      </c>
      <c r="C68" s="61" t="s">
        <v>166</v>
      </c>
      <c r="D68" s="61" t="s">
        <v>163</v>
      </c>
      <c r="E68" s="62" t="s">
        <v>166</v>
      </c>
    </row>
    <row r="69" spans="1:5" ht="12.75">
      <c r="A69" s="338" t="s">
        <v>1277</v>
      </c>
      <c r="B69" s="338"/>
      <c r="C69" s="338"/>
      <c r="D69" s="338"/>
      <c r="E69" s="338"/>
    </row>
    <row r="70" spans="1:5" ht="12.75">
      <c r="A70" s="63"/>
      <c r="B70" s="53"/>
      <c r="C70" s="53"/>
      <c r="D70" s="53"/>
      <c r="E70" s="53"/>
    </row>
  </sheetData>
  <mergeCells count="13">
    <mergeCell ref="A1:E1"/>
    <mergeCell ref="A69:E69"/>
    <mergeCell ref="B2:C2"/>
    <mergeCell ref="D2:E2"/>
    <mergeCell ref="A2:A3"/>
    <mergeCell ref="A33:E33"/>
    <mergeCell ref="A34:A35"/>
    <mergeCell ref="B34:C34"/>
    <mergeCell ref="A62:E62"/>
    <mergeCell ref="A63:A64"/>
    <mergeCell ref="B63:C63"/>
    <mergeCell ref="D63:E63"/>
    <mergeCell ref="D34:E34"/>
  </mergeCells>
  <conditionalFormatting sqref="A48">
    <cfRule type="cellIs" priority="1" dxfId="0" operator="equal" stopIfTrue="1">
      <formula>"Adult Portion of Benefit"</formula>
    </cfRule>
  </conditionalFormatting>
  <printOptions/>
  <pageMargins left="1" right="1" top="1" bottom="1" header="0" footer="0"/>
  <pageSetup horizontalDpi="600" verticalDpi="600" orientation="portrait" r:id="rId2"/>
  <rowBreaks count="2" manualBreakCount="2">
    <brk id="32" max="4" man="1"/>
    <brk id="61" max="4" man="1"/>
  </rowBreaks>
  <drawing r:id="rId1"/>
</worksheet>
</file>

<file path=xl/worksheets/sheet57.xml><?xml version="1.0" encoding="utf-8"?>
<worksheet xmlns="http://schemas.openxmlformats.org/spreadsheetml/2006/main" xmlns:r="http://schemas.openxmlformats.org/officeDocument/2006/relationships">
  <dimension ref="A1:G124"/>
  <sheetViews>
    <sheetView zoomScaleSheetLayoutView="100" workbookViewId="0" topLeftCell="A53">
      <selection activeCell="B41" sqref="B41"/>
    </sheetView>
  </sheetViews>
  <sheetFormatPr defaultColWidth="9.140625" defaultRowHeight="12.75"/>
  <cols>
    <col min="1" max="1" width="22.57421875" style="49" customWidth="1"/>
    <col min="2" max="2" width="23.421875" style="49" customWidth="1"/>
    <col min="3" max="3" width="11.00390625" style="49" customWidth="1"/>
    <col min="4" max="4" width="11.8515625" style="49" customWidth="1"/>
    <col min="5" max="5" width="15.00390625" style="49" customWidth="1"/>
    <col min="6" max="16384" width="9.140625" style="5" customWidth="1"/>
  </cols>
  <sheetData>
    <row r="1" spans="1:7" ht="18" customHeight="1">
      <c r="A1" s="385" t="s">
        <v>112</v>
      </c>
      <c r="B1" s="386"/>
      <c r="C1" s="386"/>
      <c r="D1" s="386"/>
      <c r="E1" s="131"/>
      <c r="G1" s="1"/>
    </row>
    <row r="2" spans="1:5" ht="12.75" customHeight="1">
      <c r="A2" s="405" t="s">
        <v>39</v>
      </c>
      <c r="B2" s="407" t="s">
        <v>1006</v>
      </c>
      <c r="C2" s="407"/>
      <c r="D2" s="407"/>
      <c r="E2" s="410" t="s">
        <v>915</v>
      </c>
    </row>
    <row r="3" spans="1:5" ht="12.75" customHeight="1">
      <c r="A3" s="405"/>
      <c r="B3" s="408" t="s">
        <v>114</v>
      </c>
      <c r="C3" s="407" t="s">
        <v>916</v>
      </c>
      <c r="D3" s="407"/>
      <c r="E3" s="410"/>
    </row>
    <row r="4" spans="1:5" ht="24">
      <c r="A4" s="406"/>
      <c r="B4" s="409"/>
      <c r="C4" s="122" t="s">
        <v>917</v>
      </c>
      <c r="D4" s="122" t="s">
        <v>918</v>
      </c>
      <c r="E4" s="411"/>
    </row>
    <row r="5" spans="1:5" ht="12">
      <c r="A5" s="31" t="s">
        <v>40</v>
      </c>
      <c r="B5" s="53" t="s">
        <v>155</v>
      </c>
      <c r="C5" s="53" t="s">
        <v>155</v>
      </c>
      <c r="D5" s="53" t="s">
        <v>155</v>
      </c>
      <c r="E5" s="46" t="s">
        <v>919</v>
      </c>
    </row>
    <row r="6" spans="1:5" ht="12">
      <c r="A6" s="31" t="s">
        <v>41</v>
      </c>
      <c r="B6" s="53" t="s">
        <v>155</v>
      </c>
      <c r="C6" s="53" t="s">
        <v>155</v>
      </c>
      <c r="D6" s="53" t="s">
        <v>155</v>
      </c>
      <c r="E6" s="46" t="s">
        <v>919</v>
      </c>
    </row>
    <row r="7" spans="1:5" ht="12">
      <c r="A7" s="31" t="s">
        <v>42</v>
      </c>
      <c r="B7" s="53"/>
      <c r="C7" s="53"/>
      <c r="D7" s="53"/>
      <c r="E7" s="46"/>
    </row>
    <row r="8" spans="1:5" ht="12">
      <c r="A8" s="34" t="s">
        <v>122</v>
      </c>
      <c r="B8" s="58" t="s">
        <v>785</v>
      </c>
      <c r="C8" s="53" t="s">
        <v>155</v>
      </c>
      <c r="D8" s="77" t="s">
        <v>920</v>
      </c>
      <c r="E8" s="46" t="s">
        <v>919</v>
      </c>
    </row>
    <row r="9" spans="1:5" ht="12">
      <c r="A9" s="34" t="s">
        <v>123</v>
      </c>
      <c r="B9" s="53" t="s">
        <v>155</v>
      </c>
      <c r="C9" s="53" t="s">
        <v>155</v>
      </c>
      <c r="D9" s="53" t="s">
        <v>155</v>
      </c>
      <c r="E9" s="46" t="s">
        <v>26</v>
      </c>
    </row>
    <row r="10" spans="1:5" ht="12">
      <c r="A10" s="31" t="s">
        <v>43</v>
      </c>
      <c r="B10" s="53" t="s">
        <v>155</v>
      </c>
      <c r="C10" s="53" t="s">
        <v>155</v>
      </c>
      <c r="D10" s="53" t="s">
        <v>155</v>
      </c>
      <c r="E10" s="46" t="s">
        <v>921</v>
      </c>
    </row>
    <row r="11" spans="1:5" ht="12">
      <c r="A11" s="31" t="s">
        <v>44</v>
      </c>
      <c r="B11" s="53" t="s">
        <v>919</v>
      </c>
      <c r="C11" s="53" t="s">
        <v>155</v>
      </c>
      <c r="D11" s="53" t="s">
        <v>920</v>
      </c>
      <c r="E11" s="46" t="s">
        <v>341</v>
      </c>
    </row>
    <row r="12" spans="1:5" ht="12">
      <c r="A12" s="31" t="s">
        <v>45</v>
      </c>
      <c r="B12" s="53" t="s">
        <v>155</v>
      </c>
      <c r="C12" s="53" t="s">
        <v>155</v>
      </c>
      <c r="D12" s="53" t="s">
        <v>155</v>
      </c>
      <c r="E12" s="46" t="s">
        <v>919</v>
      </c>
    </row>
    <row r="13" spans="1:5" ht="12">
      <c r="A13" s="31" t="s">
        <v>46</v>
      </c>
      <c r="B13" s="53" t="s">
        <v>155</v>
      </c>
      <c r="C13" s="53" t="s">
        <v>155</v>
      </c>
      <c r="D13" s="53" t="s">
        <v>155</v>
      </c>
      <c r="E13" s="46" t="s">
        <v>922</v>
      </c>
    </row>
    <row r="14" spans="1:5" ht="23.25" customHeight="1">
      <c r="A14" s="48" t="s">
        <v>47</v>
      </c>
      <c r="B14" s="58" t="s">
        <v>786</v>
      </c>
      <c r="C14" s="77" t="s">
        <v>920</v>
      </c>
      <c r="D14" s="53" t="s">
        <v>155</v>
      </c>
      <c r="E14" s="46" t="s">
        <v>919</v>
      </c>
    </row>
    <row r="15" spans="1:5" ht="12">
      <c r="A15" s="31" t="s">
        <v>48</v>
      </c>
      <c r="B15" s="53" t="s">
        <v>155</v>
      </c>
      <c r="C15" s="53" t="s">
        <v>155</v>
      </c>
      <c r="D15" s="53" t="s">
        <v>155</v>
      </c>
      <c r="E15" s="46" t="s">
        <v>919</v>
      </c>
    </row>
    <row r="16" spans="1:5" ht="22.5">
      <c r="A16" s="31" t="s">
        <v>49</v>
      </c>
      <c r="B16" s="58" t="s">
        <v>787</v>
      </c>
      <c r="C16" s="77" t="s">
        <v>920</v>
      </c>
      <c r="D16" s="53" t="s">
        <v>155</v>
      </c>
      <c r="E16" s="46" t="s">
        <v>923</v>
      </c>
    </row>
    <row r="17" spans="1:5" ht="12">
      <c r="A17" s="31" t="s">
        <v>50</v>
      </c>
      <c r="B17" s="53" t="s">
        <v>155</v>
      </c>
      <c r="C17" s="53" t="s">
        <v>155</v>
      </c>
      <c r="D17" s="53" t="s">
        <v>155</v>
      </c>
      <c r="E17" s="46" t="s">
        <v>923</v>
      </c>
    </row>
    <row r="18" spans="1:5" ht="12">
      <c r="A18" s="31" t="s">
        <v>51</v>
      </c>
      <c r="B18" s="53" t="s">
        <v>155</v>
      </c>
      <c r="C18" s="53" t="s">
        <v>155</v>
      </c>
      <c r="D18" s="53" t="s">
        <v>155</v>
      </c>
      <c r="E18" s="46" t="s">
        <v>919</v>
      </c>
    </row>
    <row r="19" spans="1:5" ht="12">
      <c r="A19" s="31" t="s">
        <v>52</v>
      </c>
      <c r="B19" s="53" t="s">
        <v>155</v>
      </c>
      <c r="C19" s="53" t="s">
        <v>155</v>
      </c>
      <c r="D19" s="53" t="s">
        <v>155</v>
      </c>
      <c r="E19" s="46" t="s">
        <v>921</v>
      </c>
    </row>
    <row r="20" spans="1:5" ht="24" customHeight="1">
      <c r="A20" s="31" t="s">
        <v>53</v>
      </c>
      <c r="B20" s="58" t="s">
        <v>788</v>
      </c>
      <c r="C20" s="77" t="s">
        <v>920</v>
      </c>
      <c r="D20" s="53" t="s">
        <v>155</v>
      </c>
      <c r="E20" s="46" t="s">
        <v>919</v>
      </c>
    </row>
    <row r="21" spans="1:5" ht="12">
      <c r="A21" s="31" t="s">
        <v>54</v>
      </c>
      <c r="B21" s="53" t="s">
        <v>921</v>
      </c>
      <c r="C21" s="53" t="s">
        <v>155</v>
      </c>
      <c r="D21" s="77" t="s">
        <v>920</v>
      </c>
      <c r="E21" s="46" t="s">
        <v>35</v>
      </c>
    </row>
    <row r="22" spans="1:5" ht="12">
      <c r="A22" s="48" t="s">
        <v>55</v>
      </c>
      <c r="B22" s="53" t="s">
        <v>155</v>
      </c>
      <c r="C22" s="53" t="s">
        <v>155</v>
      </c>
      <c r="D22" s="53" t="s">
        <v>155</v>
      </c>
      <c r="E22" s="46" t="s">
        <v>924</v>
      </c>
    </row>
    <row r="23" spans="1:5" ht="12">
      <c r="A23" s="31" t="s">
        <v>56</v>
      </c>
      <c r="B23" s="53" t="s">
        <v>155</v>
      </c>
      <c r="C23" s="53" t="s">
        <v>155</v>
      </c>
      <c r="D23" s="53" t="s">
        <v>155</v>
      </c>
      <c r="E23" s="46" t="s">
        <v>919</v>
      </c>
    </row>
    <row r="24" spans="1:5" ht="12">
      <c r="A24" s="31" t="s">
        <v>57</v>
      </c>
      <c r="B24" s="53" t="s">
        <v>155</v>
      </c>
      <c r="C24" s="53" t="s">
        <v>155</v>
      </c>
      <c r="D24" s="53" t="s">
        <v>155</v>
      </c>
      <c r="E24" s="46" t="s">
        <v>919</v>
      </c>
    </row>
    <row r="25" spans="1:5" ht="12">
      <c r="A25" s="31" t="s">
        <v>58</v>
      </c>
      <c r="B25" s="53" t="s">
        <v>789</v>
      </c>
      <c r="C25" s="77" t="s">
        <v>920</v>
      </c>
      <c r="D25" s="53" t="s">
        <v>155</v>
      </c>
      <c r="E25" s="46" t="s">
        <v>919</v>
      </c>
    </row>
    <row r="26" spans="1:5" ht="12">
      <c r="A26" s="48" t="s">
        <v>59</v>
      </c>
      <c r="B26" s="53" t="s">
        <v>155</v>
      </c>
      <c r="C26" s="53" t="s">
        <v>155</v>
      </c>
      <c r="D26" s="53" t="s">
        <v>155</v>
      </c>
      <c r="E26" s="46" t="s">
        <v>925</v>
      </c>
    </row>
    <row r="27" spans="1:5" ht="12">
      <c r="A27" s="31" t="s">
        <v>60</v>
      </c>
      <c r="B27" s="53" t="s">
        <v>155</v>
      </c>
      <c r="C27" s="53" t="s">
        <v>155</v>
      </c>
      <c r="D27" s="53" t="s">
        <v>155</v>
      </c>
      <c r="E27" s="46" t="s">
        <v>919</v>
      </c>
    </row>
    <row r="28" spans="1:5" ht="12">
      <c r="A28" s="31" t="s">
        <v>61</v>
      </c>
      <c r="B28" s="53"/>
      <c r="C28" s="53"/>
      <c r="D28" s="53"/>
      <c r="E28" s="46"/>
    </row>
    <row r="29" spans="1:5" ht="12">
      <c r="A29" s="34" t="s">
        <v>790</v>
      </c>
      <c r="B29" s="53" t="s">
        <v>789</v>
      </c>
      <c r="C29" s="77" t="s">
        <v>920</v>
      </c>
      <c r="D29" s="53" t="s">
        <v>155</v>
      </c>
      <c r="E29" s="46" t="s">
        <v>155</v>
      </c>
    </row>
    <row r="30" spans="1:5" ht="12">
      <c r="A30" s="34" t="s">
        <v>138</v>
      </c>
      <c r="B30" s="53" t="s">
        <v>155</v>
      </c>
      <c r="C30" s="53" t="s">
        <v>155</v>
      </c>
      <c r="D30" s="53" t="s">
        <v>155</v>
      </c>
      <c r="E30" s="46" t="s">
        <v>155</v>
      </c>
    </row>
    <row r="31" spans="1:5" ht="12">
      <c r="A31" s="31" t="s">
        <v>62</v>
      </c>
      <c r="B31" s="53" t="s">
        <v>155</v>
      </c>
      <c r="C31" s="53" t="s">
        <v>155</v>
      </c>
      <c r="D31" s="53" t="s">
        <v>155</v>
      </c>
      <c r="E31" s="46" t="s">
        <v>155</v>
      </c>
    </row>
    <row r="32" spans="1:5" ht="12">
      <c r="A32" s="31" t="s">
        <v>63</v>
      </c>
      <c r="B32" s="53" t="s">
        <v>155</v>
      </c>
      <c r="C32" s="53" t="s">
        <v>155</v>
      </c>
      <c r="D32" s="53" t="s">
        <v>155</v>
      </c>
      <c r="E32" s="46" t="s">
        <v>919</v>
      </c>
    </row>
    <row r="33" spans="1:5" ht="12">
      <c r="A33" s="31" t="s">
        <v>64</v>
      </c>
      <c r="B33" s="53" t="s">
        <v>155</v>
      </c>
      <c r="C33" s="53" t="s">
        <v>155</v>
      </c>
      <c r="D33" s="53" t="s">
        <v>155</v>
      </c>
      <c r="E33" s="46" t="s">
        <v>919</v>
      </c>
    </row>
    <row r="34" spans="1:5" ht="12">
      <c r="A34" s="31" t="s">
        <v>65</v>
      </c>
      <c r="B34" s="58" t="s">
        <v>926</v>
      </c>
      <c r="C34" s="53" t="s">
        <v>155</v>
      </c>
      <c r="D34" s="77" t="s">
        <v>920</v>
      </c>
      <c r="E34" s="46" t="s">
        <v>919</v>
      </c>
    </row>
    <row r="35" spans="1:5" ht="12">
      <c r="A35" s="31" t="s">
        <v>66</v>
      </c>
      <c r="B35" s="53"/>
      <c r="C35" s="53"/>
      <c r="D35" s="53"/>
      <c r="E35" s="46"/>
    </row>
    <row r="36" spans="1:5" ht="12">
      <c r="A36" s="34" t="s">
        <v>124</v>
      </c>
      <c r="B36" s="53" t="s">
        <v>155</v>
      </c>
      <c r="C36" s="53" t="s">
        <v>155</v>
      </c>
      <c r="D36" s="53" t="s">
        <v>155</v>
      </c>
      <c r="E36" s="47" t="s">
        <v>1003</v>
      </c>
    </row>
    <row r="37" spans="1:5" ht="12">
      <c r="A37" s="34" t="s">
        <v>125</v>
      </c>
      <c r="B37" s="53" t="s">
        <v>155</v>
      </c>
      <c r="C37" s="53" t="s">
        <v>155</v>
      </c>
      <c r="D37" s="53" t="s">
        <v>155</v>
      </c>
      <c r="E37" s="47" t="s">
        <v>927</v>
      </c>
    </row>
    <row r="38" spans="1:5" ht="12">
      <c r="A38" s="34" t="s">
        <v>141</v>
      </c>
      <c r="B38" s="53" t="s">
        <v>155</v>
      </c>
      <c r="C38" s="53" t="s">
        <v>155</v>
      </c>
      <c r="D38" s="53" t="s">
        <v>155</v>
      </c>
      <c r="E38" s="46" t="s">
        <v>155</v>
      </c>
    </row>
    <row r="39" spans="1:5" ht="12">
      <c r="A39" s="31" t="s">
        <v>67</v>
      </c>
      <c r="B39" s="53"/>
      <c r="C39" s="53"/>
      <c r="D39" s="53"/>
      <c r="E39" s="46"/>
    </row>
    <row r="40" spans="1:5" ht="12">
      <c r="A40" s="34" t="s">
        <v>711</v>
      </c>
      <c r="B40" s="53" t="s">
        <v>791</v>
      </c>
      <c r="C40" s="77" t="s">
        <v>920</v>
      </c>
      <c r="D40" s="53" t="s">
        <v>155</v>
      </c>
      <c r="E40" s="46" t="s">
        <v>919</v>
      </c>
    </row>
    <row r="41" spans="1:5" ht="12" customHeight="1">
      <c r="A41" s="34" t="s">
        <v>712</v>
      </c>
      <c r="B41" s="53" t="s">
        <v>155</v>
      </c>
      <c r="C41" s="53" t="s">
        <v>155</v>
      </c>
      <c r="D41" s="53" t="s">
        <v>155</v>
      </c>
      <c r="E41" s="46" t="s">
        <v>155</v>
      </c>
    </row>
    <row r="42" spans="1:5" ht="22.5">
      <c r="A42" s="31" t="s">
        <v>68</v>
      </c>
      <c r="B42" s="53" t="s">
        <v>928</v>
      </c>
      <c r="C42" s="77" t="s">
        <v>920</v>
      </c>
      <c r="D42" s="53" t="s">
        <v>155</v>
      </c>
      <c r="E42" s="46" t="s">
        <v>919</v>
      </c>
    </row>
    <row r="43" spans="1:5" ht="12">
      <c r="A43" s="31" t="s">
        <v>69</v>
      </c>
      <c r="B43" s="53" t="s">
        <v>155</v>
      </c>
      <c r="C43" s="53" t="s">
        <v>155</v>
      </c>
      <c r="D43" s="53" t="s">
        <v>155</v>
      </c>
      <c r="E43" s="46" t="s">
        <v>919</v>
      </c>
    </row>
    <row r="44" spans="1:5" ht="12">
      <c r="A44" s="31" t="s">
        <v>70</v>
      </c>
      <c r="B44" s="53" t="s">
        <v>155</v>
      </c>
      <c r="C44" s="53" t="s">
        <v>155</v>
      </c>
      <c r="D44" s="53" t="s">
        <v>155</v>
      </c>
      <c r="E44" s="46" t="s">
        <v>919</v>
      </c>
    </row>
    <row r="45" spans="1:5" ht="12">
      <c r="A45" s="31" t="s">
        <v>71</v>
      </c>
      <c r="B45" s="53" t="s">
        <v>155</v>
      </c>
      <c r="C45" s="53" t="s">
        <v>155</v>
      </c>
      <c r="D45" s="53" t="s">
        <v>155</v>
      </c>
      <c r="E45" s="46" t="s">
        <v>919</v>
      </c>
    </row>
    <row r="46" spans="1:5" ht="12">
      <c r="A46" s="31" t="s">
        <v>72</v>
      </c>
      <c r="B46" s="53" t="s">
        <v>155</v>
      </c>
      <c r="C46" s="53" t="s">
        <v>155</v>
      </c>
      <c r="D46" s="53" t="s">
        <v>155</v>
      </c>
      <c r="E46" s="46" t="s">
        <v>919</v>
      </c>
    </row>
    <row r="47" spans="1:7" ht="18" customHeight="1">
      <c r="A47" s="385" t="s">
        <v>112</v>
      </c>
      <c r="B47" s="386"/>
      <c r="C47" s="386"/>
      <c r="D47" s="386"/>
      <c r="E47" s="131"/>
      <c r="G47" s="1"/>
    </row>
    <row r="48" spans="1:5" ht="12.75" customHeight="1">
      <c r="A48" s="405" t="s">
        <v>39</v>
      </c>
      <c r="B48" s="407" t="s">
        <v>1006</v>
      </c>
      <c r="C48" s="407"/>
      <c r="D48" s="407"/>
      <c r="E48" s="410" t="s">
        <v>915</v>
      </c>
    </row>
    <row r="49" spans="1:5" ht="12.75" customHeight="1">
      <c r="A49" s="405"/>
      <c r="B49" s="408" t="s">
        <v>114</v>
      </c>
      <c r="C49" s="407" t="s">
        <v>916</v>
      </c>
      <c r="D49" s="407"/>
      <c r="E49" s="410"/>
    </row>
    <row r="50" spans="1:5" ht="24">
      <c r="A50" s="406"/>
      <c r="B50" s="409"/>
      <c r="C50" s="122" t="s">
        <v>917</v>
      </c>
      <c r="D50" s="122" t="s">
        <v>918</v>
      </c>
      <c r="E50" s="411"/>
    </row>
    <row r="51" spans="1:5" ht="12">
      <c r="A51" s="31" t="s">
        <v>73</v>
      </c>
      <c r="B51" s="53"/>
      <c r="C51" s="53"/>
      <c r="D51" s="53"/>
      <c r="E51" s="46"/>
    </row>
    <row r="52" spans="1:5" ht="22.5">
      <c r="A52" s="34" t="s">
        <v>929</v>
      </c>
      <c r="B52" s="53" t="s">
        <v>930</v>
      </c>
      <c r="C52" s="77" t="s">
        <v>920</v>
      </c>
      <c r="D52" s="53" t="s">
        <v>155</v>
      </c>
      <c r="E52" s="46" t="s">
        <v>919</v>
      </c>
    </row>
    <row r="53" spans="1:5" ht="22.5">
      <c r="A53" s="34" t="s">
        <v>931</v>
      </c>
      <c r="B53" s="53" t="s">
        <v>155</v>
      </c>
      <c r="C53" s="53" t="s">
        <v>155</v>
      </c>
      <c r="D53" s="53" t="s">
        <v>155</v>
      </c>
      <c r="E53" s="46" t="s">
        <v>919</v>
      </c>
    </row>
    <row r="54" spans="1:5" ht="12">
      <c r="A54" s="31" t="s">
        <v>74</v>
      </c>
      <c r="B54" s="53" t="s">
        <v>155</v>
      </c>
      <c r="C54" s="53" t="s">
        <v>155</v>
      </c>
      <c r="D54" s="53" t="s">
        <v>155</v>
      </c>
      <c r="E54" s="46" t="s">
        <v>919</v>
      </c>
    </row>
    <row r="55" spans="1:5" ht="12">
      <c r="A55" s="31" t="s">
        <v>75</v>
      </c>
      <c r="B55" s="53" t="s">
        <v>155</v>
      </c>
      <c r="C55" s="53" t="s">
        <v>155</v>
      </c>
      <c r="D55" s="53" t="s">
        <v>155</v>
      </c>
      <c r="E55" s="47" t="s">
        <v>932</v>
      </c>
    </row>
    <row r="56" spans="1:5" ht="12">
      <c r="A56" s="31" t="s">
        <v>76</v>
      </c>
      <c r="B56" s="53" t="s">
        <v>155</v>
      </c>
      <c r="C56" s="53" t="s">
        <v>155</v>
      </c>
      <c r="D56" s="53" t="s">
        <v>155</v>
      </c>
      <c r="E56" s="46" t="s">
        <v>919</v>
      </c>
    </row>
    <row r="57" spans="1:5" ht="12">
      <c r="A57" s="48" t="s">
        <v>933</v>
      </c>
      <c r="B57" s="53" t="s">
        <v>792</v>
      </c>
      <c r="C57" s="77" t="s">
        <v>920</v>
      </c>
      <c r="D57" s="53" t="s">
        <v>155</v>
      </c>
      <c r="E57" s="46" t="s">
        <v>155</v>
      </c>
    </row>
    <row r="58" spans="1:5" ht="12">
      <c r="A58" s="31" t="s">
        <v>78</v>
      </c>
      <c r="B58" s="53" t="s">
        <v>155</v>
      </c>
      <c r="C58" s="53" t="s">
        <v>155</v>
      </c>
      <c r="D58" s="53" t="s">
        <v>155</v>
      </c>
      <c r="E58" s="46" t="s">
        <v>919</v>
      </c>
    </row>
    <row r="59" spans="1:5" ht="12">
      <c r="A59" s="31" t="s">
        <v>79</v>
      </c>
      <c r="B59" s="53" t="s">
        <v>155</v>
      </c>
      <c r="C59" s="53" t="s">
        <v>155</v>
      </c>
      <c r="D59" s="53" t="s">
        <v>155</v>
      </c>
      <c r="E59" s="46" t="s">
        <v>919</v>
      </c>
    </row>
    <row r="60" spans="1:5" ht="12">
      <c r="A60" s="31" t="s">
        <v>80</v>
      </c>
      <c r="B60" s="53" t="s">
        <v>793</v>
      </c>
      <c r="C60" s="77" t="s">
        <v>920</v>
      </c>
      <c r="D60" s="53" t="s">
        <v>155</v>
      </c>
      <c r="E60" s="46" t="s">
        <v>919</v>
      </c>
    </row>
    <row r="61" spans="1:5" ht="12">
      <c r="A61" s="31" t="s">
        <v>81</v>
      </c>
      <c r="B61" s="53" t="s">
        <v>155</v>
      </c>
      <c r="C61" s="53" t="s">
        <v>155</v>
      </c>
      <c r="D61" s="53" t="s">
        <v>155</v>
      </c>
      <c r="E61" s="46" t="s">
        <v>919</v>
      </c>
    </row>
    <row r="62" spans="1:5" ht="22.5">
      <c r="A62" s="31" t="s">
        <v>82</v>
      </c>
      <c r="B62" s="53" t="s">
        <v>34</v>
      </c>
      <c r="C62" s="77" t="s">
        <v>920</v>
      </c>
      <c r="D62" s="53" t="s">
        <v>155</v>
      </c>
      <c r="E62" s="46" t="s">
        <v>919</v>
      </c>
    </row>
    <row r="63" spans="1:5" ht="24" customHeight="1">
      <c r="A63" s="48" t="s">
        <v>934</v>
      </c>
      <c r="B63" s="58" t="s">
        <v>794</v>
      </c>
      <c r="C63" s="53" t="s">
        <v>155</v>
      </c>
      <c r="D63" s="77" t="s">
        <v>920</v>
      </c>
      <c r="E63" s="46" t="s">
        <v>919</v>
      </c>
    </row>
    <row r="64" spans="1:5" ht="12">
      <c r="A64" s="31" t="s">
        <v>84</v>
      </c>
      <c r="B64" s="53" t="s">
        <v>155</v>
      </c>
      <c r="C64" s="53" t="s">
        <v>155</v>
      </c>
      <c r="D64" s="53" t="s">
        <v>155</v>
      </c>
      <c r="E64" s="46" t="s">
        <v>926</v>
      </c>
    </row>
    <row r="65" spans="1:5" ht="12">
      <c r="A65" s="31" t="s">
        <v>85</v>
      </c>
      <c r="B65" s="53" t="s">
        <v>155</v>
      </c>
      <c r="C65" s="53" t="s">
        <v>155</v>
      </c>
      <c r="D65" s="53" t="s">
        <v>155</v>
      </c>
      <c r="E65" s="46" t="s">
        <v>155</v>
      </c>
    </row>
    <row r="66" spans="1:5" ht="24" customHeight="1">
      <c r="A66" s="31" t="s">
        <v>86</v>
      </c>
      <c r="B66" s="58" t="s">
        <v>935</v>
      </c>
      <c r="C66" s="77" t="s">
        <v>920</v>
      </c>
      <c r="D66" s="53" t="s">
        <v>155</v>
      </c>
      <c r="E66" s="46" t="s">
        <v>919</v>
      </c>
    </row>
    <row r="67" spans="1:5" ht="12">
      <c r="A67" s="31" t="s">
        <v>87</v>
      </c>
      <c r="B67" s="53" t="s">
        <v>155</v>
      </c>
      <c r="C67" s="53" t="s">
        <v>155</v>
      </c>
      <c r="D67" s="53" t="s">
        <v>155</v>
      </c>
      <c r="E67" s="46" t="s">
        <v>919</v>
      </c>
    </row>
    <row r="68" spans="1:5" ht="12">
      <c r="A68" s="31" t="s">
        <v>88</v>
      </c>
      <c r="B68" s="53" t="s">
        <v>155</v>
      </c>
      <c r="C68" s="53" t="s">
        <v>155</v>
      </c>
      <c r="D68" s="53" t="s">
        <v>155</v>
      </c>
      <c r="E68" s="46" t="s">
        <v>919</v>
      </c>
    </row>
    <row r="69" spans="1:5" ht="12">
      <c r="A69" s="31" t="s">
        <v>89</v>
      </c>
      <c r="B69" s="53" t="s">
        <v>155</v>
      </c>
      <c r="C69" s="53" t="s">
        <v>155</v>
      </c>
      <c r="D69" s="53" t="s">
        <v>155</v>
      </c>
      <c r="E69" s="46" t="s">
        <v>919</v>
      </c>
    </row>
    <row r="70" spans="1:5" ht="12">
      <c r="A70" s="37" t="s">
        <v>90</v>
      </c>
      <c r="B70" s="61" t="s">
        <v>155</v>
      </c>
      <c r="C70" s="61" t="s">
        <v>155</v>
      </c>
      <c r="D70" s="61" t="s">
        <v>155</v>
      </c>
      <c r="E70" s="62" t="s">
        <v>919</v>
      </c>
    </row>
    <row r="71" spans="1:5" ht="12" customHeight="1">
      <c r="A71" s="338" t="s">
        <v>1277</v>
      </c>
      <c r="B71" s="338"/>
      <c r="C71" s="338"/>
      <c r="D71" s="338"/>
      <c r="E71" s="85"/>
    </row>
    <row r="72" spans="1:5" ht="12">
      <c r="A72" s="77"/>
      <c r="B72" s="77"/>
      <c r="C72" s="77"/>
      <c r="D72" s="77"/>
      <c r="E72" s="77"/>
    </row>
    <row r="73" spans="1:5" ht="12">
      <c r="A73" s="77"/>
      <c r="B73" s="77"/>
      <c r="C73" s="77"/>
      <c r="D73" s="77"/>
      <c r="E73" s="77"/>
    </row>
    <row r="74" spans="1:5" ht="12">
      <c r="A74" s="77"/>
      <c r="B74" s="77"/>
      <c r="C74" s="77"/>
      <c r="D74" s="77"/>
      <c r="E74" s="77"/>
    </row>
    <row r="75" spans="1:5" ht="12">
      <c r="A75" s="77"/>
      <c r="B75" s="77"/>
      <c r="C75" s="77"/>
      <c r="D75" s="77"/>
      <c r="E75" s="77"/>
    </row>
    <row r="76" spans="1:5" ht="12">
      <c r="A76" s="77"/>
      <c r="B76" s="77"/>
      <c r="C76" s="77"/>
      <c r="D76" s="77"/>
      <c r="E76" s="77"/>
    </row>
    <row r="120" ht="12">
      <c r="E120" s="5"/>
    </row>
    <row r="121" ht="12">
      <c r="E121" s="5"/>
    </row>
    <row r="122" ht="12">
      <c r="E122" s="5"/>
    </row>
    <row r="123" ht="12">
      <c r="E123" s="5"/>
    </row>
    <row r="124" ht="12">
      <c r="E124" s="5"/>
    </row>
  </sheetData>
  <mergeCells count="13">
    <mergeCell ref="E48:E50"/>
    <mergeCell ref="B49:B50"/>
    <mergeCell ref="C49:D49"/>
    <mergeCell ref="A71:D71"/>
    <mergeCell ref="E2:E4"/>
    <mergeCell ref="A2:A4"/>
    <mergeCell ref="B2:D2"/>
    <mergeCell ref="C3:D3"/>
    <mergeCell ref="A47:D47"/>
    <mergeCell ref="A48:A50"/>
    <mergeCell ref="B48:D48"/>
    <mergeCell ref="A1:D1"/>
    <mergeCell ref="B3:B4"/>
  </mergeCells>
  <printOptions/>
  <pageMargins left="1" right="1" top="1" bottom="1" header="0" footer="0"/>
  <pageSetup horizontalDpi="600" verticalDpi="600" orientation="portrait" r:id="rId2"/>
  <rowBreaks count="1" manualBreakCount="1">
    <brk id="46" max="4" man="1"/>
  </rowBreaks>
  <drawing r:id="rId1"/>
</worksheet>
</file>

<file path=xl/worksheets/sheet58.xml><?xml version="1.0" encoding="utf-8"?>
<worksheet xmlns="http://schemas.openxmlformats.org/spreadsheetml/2006/main" xmlns:r="http://schemas.openxmlformats.org/officeDocument/2006/relationships">
  <dimension ref="A1:E41"/>
  <sheetViews>
    <sheetView workbookViewId="0" topLeftCell="A1">
      <selection activeCell="G8" sqref="G8"/>
    </sheetView>
  </sheetViews>
  <sheetFormatPr defaultColWidth="9.140625" defaultRowHeight="12.75"/>
  <cols>
    <col min="1" max="1" width="10.421875" style="39" customWidth="1"/>
    <col min="2" max="2" width="11.00390625" style="64" customWidth="1"/>
    <col min="3" max="3" width="31.8515625" style="64" customWidth="1"/>
    <col min="4" max="4" width="13.140625" style="64" customWidth="1"/>
    <col min="5" max="5" width="23.140625" style="205" customWidth="1"/>
    <col min="6" max="16384" width="9.140625" style="39" customWidth="1"/>
  </cols>
  <sheetData>
    <row r="1" spans="1:5" ht="19.5" customHeight="1">
      <c r="A1" s="385" t="s">
        <v>399</v>
      </c>
      <c r="B1" s="386"/>
      <c r="C1" s="386"/>
      <c r="D1" s="386"/>
      <c r="E1" s="412"/>
    </row>
    <row r="2" spans="1:5" ht="36">
      <c r="A2" s="16" t="s">
        <v>39</v>
      </c>
      <c r="B2" s="16" t="s">
        <v>400</v>
      </c>
      <c r="C2" s="16" t="s">
        <v>401</v>
      </c>
      <c r="D2" s="16" t="s">
        <v>402</v>
      </c>
      <c r="E2" s="191" t="s">
        <v>403</v>
      </c>
    </row>
    <row r="3" spans="1:5" ht="32.25" customHeight="1">
      <c r="A3" s="196" t="s">
        <v>42</v>
      </c>
      <c r="B3" s="197" t="s">
        <v>122</v>
      </c>
      <c r="C3" s="198" t="s">
        <v>199</v>
      </c>
      <c r="D3" s="199" t="s">
        <v>202</v>
      </c>
      <c r="E3" s="415" t="s">
        <v>203</v>
      </c>
    </row>
    <row r="4" spans="1:5" ht="67.5">
      <c r="A4" s="37"/>
      <c r="B4" s="26" t="s">
        <v>123</v>
      </c>
      <c r="C4" s="200" t="s">
        <v>201</v>
      </c>
      <c r="D4" s="82" t="s">
        <v>405</v>
      </c>
      <c r="E4" s="416"/>
    </row>
    <row r="5" spans="1:5" ht="28.5" customHeight="1">
      <c r="A5" s="196" t="s">
        <v>46</v>
      </c>
      <c r="B5" s="197" t="s">
        <v>689</v>
      </c>
      <c r="C5" s="198" t="s">
        <v>205</v>
      </c>
      <c r="D5" s="199" t="s">
        <v>406</v>
      </c>
      <c r="E5" s="415" t="s">
        <v>407</v>
      </c>
    </row>
    <row r="6" spans="1:5" ht="45">
      <c r="A6" s="37"/>
      <c r="B6" s="26" t="s">
        <v>204</v>
      </c>
      <c r="C6" s="200" t="s">
        <v>208</v>
      </c>
      <c r="D6" s="82" t="s">
        <v>209</v>
      </c>
      <c r="E6" s="416"/>
    </row>
    <row r="7" spans="1:5" ht="49.5" customHeight="1">
      <c r="A7" s="196" t="s">
        <v>54</v>
      </c>
      <c r="B7" s="197" t="s">
        <v>210</v>
      </c>
      <c r="C7" s="198" t="s">
        <v>409</v>
      </c>
      <c r="D7" s="199" t="s">
        <v>202</v>
      </c>
      <c r="E7" s="417" t="s">
        <v>1125</v>
      </c>
    </row>
    <row r="8" spans="1:5" ht="66.75" customHeight="1">
      <c r="A8" s="37"/>
      <c r="B8" s="26" t="s">
        <v>33</v>
      </c>
      <c r="C8" s="200" t="s">
        <v>1126</v>
      </c>
      <c r="D8" s="82" t="s">
        <v>410</v>
      </c>
      <c r="E8" s="418"/>
    </row>
    <row r="9" spans="1:5" ht="18" customHeight="1">
      <c r="A9" s="196" t="s">
        <v>61</v>
      </c>
      <c r="B9" s="197" t="s">
        <v>695</v>
      </c>
      <c r="C9" s="198" t="s">
        <v>199</v>
      </c>
      <c r="D9" s="199" t="s">
        <v>202</v>
      </c>
      <c r="E9" s="415" t="s">
        <v>407</v>
      </c>
    </row>
    <row r="10" spans="1:5" ht="112.5">
      <c r="A10" s="37"/>
      <c r="B10" s="26" t="s">
        <v>138</v>
      </c>
      <c r="C10" s="200" t="s">
        <v>211</v>
      </c>
      <c r="D10" s="82" t="s">
        <v>209</v>
      </c>
      <c r="E10" s="416"/>
    </row>
    <row r="11" spans="1:5" ht="84.75" customHeight="1">
      <c r="A11" s="202" t="s">
        <v>66</v>
      </c>
      <c r="B11" s="197" t="s">
        <v>124</v>
      </c>
      <c r="C11" s="198" t="s">
        <v>411</v>
      </c>
      <c r="D11" s="199" t="s">
        <v>410</v>
      </c>
      <c r="E11" s="415" t="s">
        <v>213</v>
      </c>
    </row>
    <row r="12" spans="1:5" ht="43.5" customHeight="1">
      <c r="A12" s="48"/>
      <c r="B12" s="9" t="s">
        <v>412</v>
      </c>
      <c r="C12" s="203" t="s">
        <v>413</v>
      </c>
      <c r="D12" s="35" t="s">
        <v>212</v>
      </c>
      <c r="E12" s="419"/>
    </row>
    <row r="13" spans="1:5" ht="84" customHeight="1">
      <c r="A13" s="204"/>
      <c r="B13" s="26" t="s">
        <v>414</v>
      </c>
      <c r="C13" s="200" t="s">
        <v>214</v>
      </c>
      <c r="D13" s="82" t="s">
        <v>415</v>
      </c>
      <c r="E13" s="416"/>
    </row>
    <row r="14" spans="1:5" ht="19.5" customHeight="1">
      <c r="A14" s="385" t="s">
        <v>399</v>
      </c>
      <c r="B14" s="386"/>
      <c r="C14" s="386"/>
      <c r="D14" s="386"/>
      <c r="E14" s="412"/>
    </row>
    <row r="15" spans="1:5" ht="36">
      <c r="A15" s="16" t="s">
        <v>39</v>
      </c>
      <c r="B15" s="16" t="s">
        <v>400</v>
      </c>
      <c r="C15" s="16" t="s">
        <v>401</v>
      </c>
      <c r="D15" s="16" t="s">
        <v>402</v>
      </c>
      <c r="E15" s="191" t="s">
        <v>403</v>
      </c>
    </row>
    <row r="16" spans="1:5" ht="30.75" customHeight="1">
      <c r="A16" s="196" t="s">
        <v>67</v>
      </c>
      <c r="B16" s="197" t="s">
        <v>711</v>
      </c>
      <c r="C16" s="198" t="s">
        <v>416</v>
      </c>
      <c r="D16" s="199" t="s">
        <v>417</v>
      </c>
      <c r="E16" s="415" t="s">
        <v>418</v>
      </c>
    </row>
    <row r="17" spans="1:5" ht="66" customHeight="1">
      <c r="A17" s="37"/>
      <c r="B17" s="26" t="s">
        <v>712</v>
      </c>
      <c r="C17" s="200" t="s">
        <v>1127</v>
      </c>
      <c r="D17" s="82" t="s">
        <v>215</v>
      </c>
      <c r="E17" s="416"/>
    </row>
    <row r="18" spans="1:5" ht="58.5" customHeight="1">
      <c r="A18" s="196" t="s">
        <v>69</v>
      </c>
      <c r="B18" s="197" t="s">
        <v>419</v>
      </c>
      <c r="C18" s="198" t="s">
        <v>216</v>
      </c>
      <c r="D18" s="199" t="s">
        <v>420</v>
      </c>
      <c r="E18" s="201" t="s">
        <v>1004</v>
      </c>
    </row>
    <row r="19" spans="1:5" ht="84.75" customHeight="1">
      <c r="A19" s="37"/>
      <c r="B19" s="26" t="s">
        <v>421</v>
      </c>
      <c r="C19" s="200" t="s">
        <v>217</v>
      </c>
      <c r="D19" s="82" t="s">
        <v>420</v>
      </c>
      <c r="E19" s="195"/>
    </row>
    <row r="20" spans="1:5" ht="191.25">
      <c r="A20" s="196" t="s">
        <v>73</v>
      </c>
      <c r="B20" s="197" t="s">
        <v>929</v>
      </c>
      <c r="C20" s="198" t="s">
        <v>275</v>
      </c>
      <c r="D20" s="199" t="s">
        <v>422</v>
      </c>
      <c r="E20" s="415" t="s">
        <v>200</v>
      </c>
    </row>
    <row r="21" spans="1:5" ht="78.75">
      <c r="A21" s="31"/>
      <c r="B21" s="9" t="s">
        <v>423</v>
      </c>
      <c r="C21" s="203" t="s">
        <v>424</v>
      </c>
      <c r="D21" s="35" t="s">
        <v>425</v>
      </c>
      <c r="E21" s="419"/>
    </row>
    <row r="22" spans="1:5" ht="54.75" customHeight="1">
      <c r="A22" s="37"/>
      <c r="B22" s="26" t="s">
        <v>426</v>
      </c>
      <c r="C22" s="200" t="s">
        <v>427</v>
      </c>
      <c r="D22" s="82" t="s">
        <v>408</v>
      </c>
      <c r="E22" s="416"/>
    </row>
    <row r="23" spans="1:5" ht="19.5" customHeight="1">
      <c r="A23" s="385" t="s">
        <v>399</v>
      </c>
      <c r="B23" s="386"/>
      <c r="C23" s="386"/>
      <c r="D23" s="386"/>
      <c r="E23" s="412"/>
    </row>
    <row r="24" spans="1:5" ht="36">
      <c r="A24" s="16" t="s">
        <v>39</v>
      </c>
      <c r="B24" s="16" t="s">
        <v>400</v>
      </c>
      <c r="C24" s="16" t="s">
        <v>401</v>
      </c>
      <c r="D24" s="16" t="s">
        <v>402</v>
      </c>
      <c r="E24" s="191" t="s">
        <v>403</v>
      </c>
    </row>
    <row r="25" spans="1:5" ht="30" customHeight="1">
      <c r="A25" s="196" t="s">
        <v>77</v>
      </c>
      <c r="B25" s="198" t="s">
        <v>149</v>
      </c>
      <c r="C25" s="84" t="s">
        <v>276</v>
      </c>
      <c r="D25" s="198" t="s">
        <v>202</v>
      </c>
      <c r="E25" s="413" t="s">
        <v>1004</v>
      </c>
    </row>
    <row r="26" spans="1:5" ht="45">
      <c r="A26" s="37"/>
      <c r="B26" s="26" t="s">
        <v>150</v>
      </c>
      <c r="C26" s="200" t="s">
        <v>277</v>
      </c>
      <c r="D26" s="194" t="s">
        <v>1004</v>
      </c>
      <c r="E26" s="414"/>
    </row>
    <row r="27" spans="1:5" ht="24.75" customHeight="1">
      <c r="A27" s="196" t="s">
        <v>82</v>
      </c>
      <c r="B27" s="197" t="s">
        <v>689</v>
      </c>
      <c r="C27" s="198" t="s">
        <v>278</v>
      </c>
      <c r="D27" s="199" t="s">
        <v>202</v>
      </c>
      <c r="E27" s="415" t="s">
        <v>407</v>
      </c>
    </row>
    <row r="28" spans="1:5" ht="56.25">
      <c r="A28" s="37"/>
      <c r="B28" s="26" t="s">
        <v>710</v>
      </c>
      <c r="C28" s="200" t="s">
        <v>279</v>
      </c>
      <c r="D28" s="82" t="s">
        <v>209</v>
      </c>
      <c r="E28" s="416"/>
    </row>
    <row r="29" spans="1:5" ht="75.75" customHeight="1">
      <c r="A29" s="196" t="s">
        <v>86</v>
      </c>
      <c r="B29" s="197" t="s">
        <v>428</v>
      </c>
      <c r="C29" s="198" t="s">
        <v>1128</v>
      </c>
      <c r="D29" s="199" t="s">
        <v>410</v>
      </c>
      <c r="E29" s="420" t="s">
        <v>1004</v>
      </c>
    </row>
    <row r="30" spans="1:5" ht="33.75">
      <c r="A30" s="37"/>
      <c r="B30" s="26" t="s">
        <v>129</v>
      </c>
      <c r="C30" s="200" t="s">
        <v>280</v>
      </c>
      <c r="D30" s="200" t="s">
        <v>202</v>
      </c>
      <c r="E30" s="421"/>
    </row>
    <row r="31" spans="1:5" ht="82.5" customHeight="1">
      <c r="A31" s="196" t="s">
        <v>89</v>
      </c>
      <c r="B31" s="197" t="s">
        <v>429</v>
      </c>
      <c r="C31" s="198" t="s">
        <v>281</v>
      </c>
      <c r="D31" s="35" t="s">
        <v>410</v>
      </c>
      <c r="E31" s="415" t="s">
        <v>430</v>
      </c>
    </row>
    <row r="32" spans="1:5" ht="52.5" customHeight="1">
      <c r="A32" s="31"/>
      <c r="B32" s="9" t="s">
        <v>431</v>
      </c>
      <c r="C32" s="203" t="s">
        <v>282</v>
      </c>
      <c r="D32" s="35" t="s">
        <v>410</v>
      </c>
      <c r="E32" s="419"/>
    </row>
    <row r="33" spans="1:5" ht="29.25" customHeight="1">
      <c r="A33" s="31"/>
      <c r="B33" s="9" t="s">
        <v>354</v>
      </c>
      <c r="C33" s="203" t="s">
        <v>283</v>
      </c>
      <c r="D33" s="35" t="s">
        <v>410</v>
      </c>
      <c r="E33" s="419"/>
    </row>
    <row r="34" spans="1:5" ht="123.75">
      <c r="A34" s="37"/>
      <c r="B34" s="26" t="s">
        <v>432</v>
      </c>
      <c r="C34" s="200" t="s">
        <v>284</v>
      </c>
      <c r="D34" s="200" t="s">
        <v>202</v>
      </c>
      <c r="E34" s="416"/>
    </row>
    <row r="35" spans="1:5" ht="11.25">
      <c r="A35" s="360" t="s">
        <v>1277</v>
      </c>
      <c r="B35" s="360"/>
      <c r="C35" s="360"/>
      <c r="D35" s="360"/>
      <c r="E35" s="360"/>
    </row>
    <row r="36" ht="11.25">
      <c r="A36" s="63"/>
    </row>
    <row r="37" ht="11.25">
      <c r="A37" s="63"/>
    </row>
    <row r="38" ht="11.25">
      <c r="A38" s="63"/>
    </row>
    <row r="39" ht="11.25">
      <c r="A39" s="63"/>
    </row>
    <row r="40" ht="11.25">
      <c r="A40" s="63"/>
    </row>
    <row r="41" ht="11.25">
      <c r="A41" s="63"/>
    </row>
  </sheetData>
  <mergeCells count="15">
    <mergeCell ref="E20:E22"/>
    <mergeCell ref="A35:E35"/>
    <mergeCell ref="E27:E28"/>
    <mergeCell ref="E29:E30"/>
    <mergeCell ref="E31:E34"/>
    <mergeCell ref="A14:E14"/>
    <mergeCell ref="E25:E26"/>
    <mergeCell ref="A1:E1"/>
    <mergeCell ref="E3:E4"/>
    <mergeCell ref="E5:E6"/>
    <mergeCell ref="E7:E8"/>
    <mergeCell ref="A23:E23"/>
    <mergeCell ref="E9:E10"/>
    <mergeCell ref="E11:E13"/>
    <mergeCell ref="E16:E17"/>
  </mergeCells>
  <printOptions/>
  <pageMargins left="0.8" right="0.8" top="0.75" bottom="1"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74"/>
  <sheetViews>
    <sheetView workbookViewId="0" topLeftCell="A1">
      <selection activeCell="E43" sqref="E43"/>
    </sheetView>
  </sheetViews>
  <sheetFormatPr defaultColWidth="9.140625" defaultRowHeight="12.75"/>
  <cols>
    <col min="1" max="1" width="10.00390625" style="28" customWidth="1"/>
    <col min="2" max="2" width="7.28125" style="217" customWidth="1"/>
    <col min="3" max="3" width="7.8515625" style="217" customWidth="1"/>
    <col min="4" max="4" width="13.57421875" style="217" customWidth="1"/>
    <col min="5" max="5" width="19.00390625" style="217" customWidth="1"/>
    <col min="6" max="6" width="17.00390625" style="217" customWidth="1"/>
    <col min="7" max="7" width="9.28125" style="133" customWidth="1"/>
    <col min="8" max="8" width="21.140625" style="207" customWidth="1"/>
    <col min="9" max="16384" width="9.140625" style="207" customWidth="1"/>
  </cols>
  <sheetData>
    <row r="1" spans="1:7" ht="18" customHeight="1">
      <c r="A1" s="345" t="s">
        <v>206</v>
      </c>
      <c r="B1" s="336"/>
      <c r="C1" s="336"/>
      <c r="D1" s="336"/>
      <c r="E1" s="336"/>
      <c r="F1" s="336"/>
      <c r="G1" s="337"/>
    </row>
    <row r="2" spans="1:7" ht="48">
      <c r="A2" s="301" t="s">
        <v>39</v>
      </c>
      <c r="B2" s="175" t="s">
        <v>433</v>
      </c>
      <c r="C2" s="175" t="s">
        <v>434</v>
      </c>
      <c r="D2" s="175" t="s">
        <v>435</v>
      </c>
      <c r="E2" s="175" t="s">
        <v>436</v>
      </c>
      <c r="F2" s="175" t="s">
        <v>1270</v>
      </c>
      <c r="G2" s="176" t="s">
        <v>157</v>
      </c>
    </row>
    <row r="3" spans="1:7" ht="12">
      <c r="A3" s="9" t="s">
        <v>40</v>
      </c>
      <c r="B3" s="208" t="s">
        <v>102</v>
      </c>
      <c r="C3" s="208" t="s">
        <v>155</v>
      </c>
      <c r="D3" s="208" t="s">
        <v>155</v>
      </c>
      <c r="E3" s="208" t="s">
        <v>155</v>
      </c>
      <c r="F3" s="208" t="s">
        <v>155</v>
      </c>
      <c r="G3" s="209" t="s">
        <v>155</v>
      </c>
    </row>
    <row r="4" spans="1:7" ht="22.5">
      <c r="A4" s="9" t="s">
        <v>41</v>
      </c>
      <c r="B4" s="208" t="s">
        <v>103</v>
      </c>
      <c r="C4" s="208" t="s">
        <v>437</v>
      </c>
      <c r="D4" s="208" t="s">
        <v>438</v>
      </c>
      <c r="E4" s="208" t="s">
        <v>439</v>
      </c>
      <c r="F4" s="210" t="s">
        <v>512</v>
      </c>
      <c r="G4" s="209" t="s">
        <v>102</v>
      </c>
    </row>
    <row r="5" spans="1:7" ht="12">
      <c r="A5" s="9" t="s">
        <v>42</v>
      </c>
      <c r="B5" s="208" t="s">
        <v>102</v>
      </c>
      <c r="C5" s="208" t="s">
        <v>155</v>
      </c>
      <c r="D5" s="208" t="s">
        <v>155</v>
      </c>
      <c r="E5" s="208" t="s">
        <v>155</v>
      </c>
      <c r="F5" s="208" t="s">
        <v>155</v>
      </c>
      <c r="G5" s="209" t="s">
        <v>155</v>
      </c>
    </row>
    <row r="6" spans="1:7" ht="12">
      <c r="A6" s="9" t="s">
        <v>43</v>
      </c>
      <c r="B6" s="208" t="s">
        <v>103</v>
      </c>
      <c r="C6" s="208" t="s">
        <v>113</v>
      </c>
      <c r="D6" s="210" t="s">
        <v>513</v>
      </c>
      <c r="E6" s="208" t="s">
        <v>440</v>
      </c>
      <c r="F6" s="208" t="s">
        <v>441</v>
      </c>
      <c r="G6" s="209" t="s">
        <v>102</v>
      </c>
    </row>
    <row r="7" spans="1:7" ht="12">
      <c r="A7" s="9" t="s">
        <v>44</v>
      </c>
      <c r="B7" s="210" t="s">
        <v>514</v>
      </c>
      <c r="C7" s="208" t="s">
        <v>155</v>
      </c>
      <c r="D7" s="208" t="s">
        <v>155</v>
      </c>
      <c r="E7" s="208" t="s">
        <v>155</v>
      </c>
      <c r="F7" s="208" t="s">
        <v>155</v>
      </c>
      <c r="G7" s="209" t="s">
        <v>155</v>
      </c>
    </row>
    <row r="8" spans="1:7" ht="33.75">
      <c r="A8" s="9" t="s">
        <v>45</v>
      </c>
      <c r="B8" s="210" t="s">
        <v>515</v>
      </c>
      <c r="C8" s="210" t="s">
        <v>119</v>
      </c>
      <c r="D8" s="208" t="s">
        <v>438</v>
      </c>
      <c r="E8" s="208" t="s">
        <v>1271</v>
      </c>
      <c r="F8" s="208" t="s">
        <v>442</v>
      </c>
      <c r="G8" s="211" t="s">
        <v>102</v>
      </c>
    </row>
    <row r="9" spans="1:7" ht="45">
      <c r="A9" s="9" t="s">
        <v>46</v>
      </c>
      <c r="B9" s="208" t="s">
        <v>103</v>
      </c>
      <c r="C9" s="208" t="s">
        <v>113</v>
      </c>
      <c r="D9" s="208" t="s">
        <v>443</v>
      </c>
      <c r="E9" s="208" t="s">
        <v>1272</v>
      </c>
      <c r="F9" s="208" t="s">
        <v>113</v>
      </c>
      <c r="G9" s="209" t="s">
        <v>103</v>
      </c>
    </row>
    <row r="10" spans="1:7" ht="12">
      <c r="A10" s="9" t="s">
        <v>47</v>
      </c>
      <c r="B10" s="208" t="s">
        <v>102</v>
      </c>
      <c r="C10" s="208" t="s">
        <v>155</v>
      </c>
      <c r="D10" s="208" t="s">
        <v>155</v>
      </c>
      <c r="E10" s="208" t="s">
        <v>155</v>
      </c>
      <c r="F10" s="208" t="s">
        <v>155</v>
      </c>
      <c r="G10" s="209" t="s">
        <v>155</v>
      </c>
    </row>
    <row r="11" spans="1:7" ht="56.25">
      <c r="A11" s="9" t="s">
        <v>48</v>
      </c>
      <c r="B11" s="208" t="s">
        <v>103</v>
      </c>
      <c r="C11" s="208" t="s">
        <v>113</v>
      </c>
      <c r="D11" s="208" t="s">
        <v>438</v>
      </c>
      <c r="E11" s="208" t="s">
        <v>439</v>
      </c>
      <c r="F11" s="64" t="s">
        <v>444</v>
      </c>
      <c r="G11" s="209" t="s">
        <v>102</v>
      </c>
    </row>
    <row r="12" spans="1:7" ht="22.5">
      <c r="A12" s="9" t="s">
        <v>49</v>
      </c>
      <c r="B12" s="210" t="s">
        <v>120</v>
      </c>
      <c r="C12" s="210" t="s">
        <v>445</v>
      </c>
      <c r="D12" s="208" t="s">
        <v>443</v>
      </c>
      <c r="E12" s="208" t="s">
        <v>440</v>
      </c>
      <c r="F12" s="210" t="s">
        <v>446</v>
      </c>
      <c r="G12" s="209" t="s">
        <v>102</v>
      </c>
    </row>
    <row r="13" spans="1:7" ht="12">
      <c r="A13" s="9" t="s">
        <v>50</v>
      </c>
      <c r="B13" s="208" t="s">
        <v>102</v>
      </c>
      <c r="C13" s="208" t="s">
        <v>155</v>
      </c>
      <c r="D13" s="208" t="s">
        <v>155</v>
      </c>
      <c r="E13" s="208" t="s">
        <v>155</v>
      </c>
      <c r="F13" s="208" t="s">
        <v>155</v>
      </c>
      <c r="G13" s="209" t="s">
        <v>155</v>
      </c>
    </row>
    <row r="14" spans="1:7" ht="12">
      <c r="A14" s="9" t="s">
        <v>51</v>
      </c>
      <c r="B14" s="208" t="s">
        <v>102</v>
      </c>
      <c r="C14" s="208" t="s">
        <v>155</v>
      </c>
      <c r="D14" s="208" t="s">
        <v>155</v>
      </c>
      <c r="E14" s="208" t="s">
        <v>155</v>
      </c>
      <c r="F14" s="208" t="s">
        <v>155</v>
      </c>
      <c r="G14" s="209"/>
    </row>
    <row r="15" spans="1:7" ht="33.75">
      <c r="A15" s="9" t="s">
        <v>52</v>
      </c>
      <c r="B15" s="208" t="s">
        <v>103</v>
      </c>
      <c r="C15" s="208" t="s">
        <v>113</v>
      </c>
      <c r="D15" s="208" t="s">
        <v>443</v>
      </c>
      <c r="E15" s="208" t="s">
        <v>440</v>
      </c>
      <c r="F15" s="208" t="s">
        <v>447</v>
      </c>
      <c r="G15" s="209" t="s">
        <v>103</v>
      </c>
    </row>
    <row r="16" spans="1:7" ht="12">
      <c r="A16" s="9" t="s">
        <v>53</v>
      </c>
      <c r="B16" s="208" t="s">
        <v>102</v>
      </c>
      <c r="C16" s="208" t="s">
        <v>155</v>
      </c>
      <c r="D16" s="208" t="s">
        <v>155</v>
      </c>
      <c r="E16" s="208" t="s">
        <v>155</v>
      </c>
      <c r="F16" s="208" t="s">
        <v>155</v>
      </c>
      <c r="G16" s="209" t="s">
        <v>155</v>
      </c>
    </row>
    <row r="17" spans="1:7" ht="12">
      <c r="A17" s="9" t="s">
        <v>54</v>
      </c>
      <c r="B17" s="208" t="s">
        <v>102</v>
      </c>
      <c r="C17" s="208" t="s">
        <v>155</v>
      </c>
      <c r="D17" s="208" t="s">
        <v>155</v>
      </c>
      <c r="E17" s="208" t="s">
        <v>155</v>
      </c>
      <c r="F17" s="208" t="s">
        <v>155</v>
      </c>
      <c r="G17" s="209" t="s">
        <v>155</v>
      </c>
    </row>
    <row r="18" spans="1:7" ht="12">
      <c r="A18" s="9" t="s">
        <v>55</v>
      </c>
      <c r="B18" s="210" t="s">
        <v>516</v>
      </c>
      <c r="C18" s="208" t="s">
        <v>155</v>
      </c>
      <c r="D18" s="208" t="s">
        <v>155</v>
      </c>
      <c r="E18" s="208" t="s">
        <v>155</v>
      </c>
      <c r="F18" s="208" t="s">
        <v>155</v>
      </c>
      <c r="G18" s="209" t="s">
        <v>155</v>
      </c>
    </row>
    <row r="19" spans="1:7" ht="12">
      <c r="A19" s="9" t="s">
        <v>56</v>
      </c>
      <c r="B19" s="208" t="s">
        <v>102</v>
      </c>
      <c r="C19" s="208" t="s">
        <v>155</v>
      </c>
      <c r="D19" s="208" t="s">
        <v>155</v>
      </c>
      <c r="E19" s="208" t="s">
        <v>155</v>
      </c>
      <c r="F19" s="208" t="s">
        <v>155</v>
      </c>
      <c r="G19" s="209" t="s">
        <v>155</v>
      </c>
    </row>
    <row r="20" spans="1:7" ht="22.5">
      <c r="A20" s="9" t="s">
        <v>57</v>
      </c>
      <c r="B20" s="208" t="s">
        <v>103</v>
      </c>
      <c r="C20" s="212">
        <v>1500</v>
      </c>
      <c r="D20" s="208" t="s">
        <v>438</v>
      </c>
      <c r="E20" s="208" t="s">
        <v>439</v>
      </c>
      <c r="F20" s="208" t="s">
        <v>448</v>
      </c>
      <c r="G20" s="209" t="s">
        <v>102</v>
      </c>
    </row>
    <row r="21" spans="1:7" ht="12">
      <c r="A21" s="9" t="s">
        <v>58</v>
      </c>
      <c r="B21" s="208" t="s">
        <v>102</v>
      </c>
      <c r="C21" s="208" t="s">
        <v>155</v>
      </c>
      <c r="D21" s="208" t="s">
        <v>155</v>
      </c>
      <c r="E21" s="208" t="s">
        <v>155</v>
      </c>
      <c r="F21" s="208" t="s">
        <v>155</v>
      </c>
      <c r="G21" s="209" t="s">
        <v>155</v>
      </c>
    </row>
    <row r="22" spans="1:7" ht="12">
      <c r="A22" s="9" t="s">
        <v>59</v>
      </c>
      <c r="B22" s="210" t="s">
        <v>517</v>
      </c>
      <c r="C22" s="208" t="s">
        <v>113</v>
      </c>
      <c r="D22" s="208" t="s">
        <v>449</v>
      </c>
      <c r="E22" s="208" t="s">
        <v>440</v>
      </c>
      <c r="F22" s="210" t="s">
        <v>518</v>
      </c>
      <c r="G22" s="209" t="s">
        <v>102</v>
      </c>
    </row>
    <row r="23" spans="1:7" ht="33.75">
      <c r="A23" s="9" t="s">
        <v>60</v>
      </c>
      <c r="B23" s="208" t="s">
        <v>103</v>
      </c>
      <c r="C23" s="208" t="s">
        <v>113</v>
      </c>
      <c r="D23" s="208" t="s">
        <v>443</v>
      </c>
      <c r="E23" s="208" t="s">
        <v>1273</v>
      </c>
      <c r="F23" s="208" t="s">
        <v>450</v>
      </c>
      <c r="G23" s="209" t="s">
        <v>102</v>
      </c>
    </row>
    <row r="24" spans="1:7" ht="22.5">
      <c r="A24" s="9" t="s">
        <v>61</v>
      </c>
      <c r="B24" s="208" t="s">
        <v>102</v>
      </c>
      <c r="C24" s="208" t="s">
        <v>155</v>
      </c>
      <c r="D24" s="208" t="s">
        <v>155</v>
      </c>
      <c r="E24" s="208" t="s">
        <v>155</v>
      </c>
      <c r="F24" s="208" t="s">
        <v>155</v>
      </c>
      <c r="G24" s="209" t="s">
        <v>155</v>
      </c>
    </row>
    <row r="25" spans="1:7" ht="12">
      <c r="A25" s="9" t="s">
        <v>62</v>
      </c>
      <c r="B25" s="208" t="s">
        <v>102</v>
      </c>
      <c r="C25" s="208" t="s">
        <v>155</v>
      </c>
      <c r="D25" s="208" t="s">
        <v>155</v>
      </c>
      <c r="E25" s="208" t="s">
        <v>155</v>
      </c>
      <c r="F25" s="208" t="s">
        <v>155</v>
      </c>
      <c r="G25" s="209" t="s">
        <v>155</v>
      </c>
    </row>
    <row r="26" spans="1:7" ht="45">
      <c r="A26" s="9" t="s">
        <v>63</v>
      </c>
      <c r="B26" s="208" t="s">
        <v>103</v>
      </c>
      <c r="C26" s="208" t="s">
        <v>451</v>
      </c>
      <c r="D26" s="208" t="s">
        <v>443</v>
      </c>
      <c r="E26" s="208" t="s">
        <v>452</v>
      </c>
      <c r="F26" s="64" t="s">
        <v>453</v>
      </c>
      <c r="G26" s="209" t="s">
        <v>102</v>
      </c>
    </row>
    <row r="27" spans="1:7" ht="12">
      <c r="A27" s="9" t="s">
        <v>64</v>
      </c>
      <c r="B27" s="208" t="s">
        <v>102</v>
      </c>
      <c r="C27" s="208" t="s">
        <v>155</v>
      </c>
      <c r="D27" s="208" t="s">
        <v>155</v>
      </c>
      <c r="E27" s="208" t="s">
        <v>155</v>
      </c>
      <c r="F27" s="208" t="s">
        <v>155</v>
      </c>
      <c r="G27" s="209" t="s">
        <v>155</v>
      </c>
    </row>
    <row r="28" spans="1:7" ht="12">
      <c r="A28" s="9" t="s">
        <v>65</v>
      </c>
      <c r="B28" s="208" t="s">
        <v>102</v>
      </c>
      <c r="C28" s="208" t="s">
        <v>155</v>
      </c>
      <c r="D28" s="208" t="s">
        <v>155</v>
      </c>
      <c r="E28" s="208" t="s">
        <v>155</v>
      </c>
      <c r="F28" s="208" t="s">
        <v>155</v>
      </c>
      <c r="G28" s="209" t="s">
        <v>155</v>
      </c>
    </row>
    <row r="29" spans="1:7" ht="56.25">
      <c r="A29" s="9" t="s">
        <v>66</v>
      </c>
      <c r="B29" s="210" t="s">
        <v>519</v>
      </c>
      <c r="C29" s="208" t="s">
        <v>113</v>
      </c>
      <c r="D29" s="208" t="s">
        <v>443</v>
      </c>
      <c r="E29" s="208" t="s">
        <v>454</v>
      </c>
      <c r="F29" s="208" t="s">
        <v>447</v>
      </c>
      <c r="G29" s="209" t="s">
        <v>102</v>
      </c>
    </row>
    <row r="30" spans="1:7" ht="12.75" thickBot="1">
      <c r="A30" s="9" t="s">
        <v>67</v>
      </c>
      <c r="B30" s="208" t="s">
        <v>102</v>
      </c>
      <c r="C30" s="208" t="s">
        <v>155</v>
      </c>
      <c r="D30" s="208" t="s">
        <v>155</v>
      </c>
      <c r="E30" s="208" t="s">
        <v>155</v>
      </c>
      <c r="F30" s="208" t="s">
        <v>155</v>
      </c>
      <c r="G30" s="209" t="s">
        <v>155</v>
      </c>
    </row>
    <row r="31" spans="1:7" ht="18" customHeight="1">
      <c r="A31" s="345" t="s">
        <v>206</v>
      </c>
      <c r="B31" s="336"/>
      <c r="C31" s="336"/>
      <c r="D31" s="336"/>
      <c r="E31" s="336"/>
      <c r="F31" s="336"/>
      <c r="G31" s="337"/>
    </row>
    <row r="32" spans="1:7" ht="48">
      <c r="A32" s="301" t="s">
        <v>39</v>
      </c>
      <c r="B32" s="175" t="s">
        <v>433</v>
      </c>
      <c r="C32" s="175" t="s">
        <v>434</v>
      </c>
      <c r="D32" s="175" t="s">
        <v>435</v>
      </c>
      <c r="E32" s="175" t="s">
        <v>436</v>
      </c>
      <c r="F32" s="175" t="s">
        <v>1270</v>
      </c>
      <c r="G32" s="176" t="s">
        <v>157</v>
      </c>
    </row>
    <row r="33" spans="1:7" ht="45">
      <c r="A33" s="9" t="s">
        <v>68</v>
      </c>
      <c r="B33" s="210" t="s">
        <v>520</v>
      </c>
      <c r="C33" s="212">
        <v>1000</v>
      </c>
      <c r="D33" s="208" t="s">
        <v>443</v>
      </c>
      <c r="E33" s="208" t="s">
        <v>1273</v>
      </c>
      <c r="F33" s="210" t="s">
        <v>1274</v>
      </c>
      <c r="G33" s="209" t="s">
        <v>103</v>
      </c>
    </row>
    <row r="34" spans="1:7" ht="22.5">
      <c r="A34" s="9" t="s">
        <v>69</v>
      </c>
      <c r="B34" s="208" t="s">
        <v>102</v>
      </c>
      <c r="C34" s="208" t="s">
        <v>155</v>
      </c>
      <c r="D34" s="208" t="s">
        <v>155</v>
      </c>
      <c r="E34" s="208" t="s">
        <v>155</v>
      </c>
      <c r="F34" s="208" t="s">
        <v>155</v>
      </c>
      <c r="G34" s="209" t="s">
        <v>155</v>
      </c>
    </row>
    <row r="35" spans="1:7" ht="12">
      <c r="A35" s="9" t="s">
        <v>70</v>
      </c>
      <c r="B35" s="208" t="s">
        <v>102</v>
      </c>
      <c r="C35" s="208" t="s">
        <v>155</v>
      </c>
      <c r="D35" s="208" t="s">
        <v>155</v>
      </c>
      <c r="E35" s="208" t="s">
        <v>155</v>
      </c>
      <c r="F35" s="208" t="s">
        <v>155</v>
      </c>
      <c r="G35" s="209" t="s">
        <v>155</v>
      </c>
    </row>
    <row r="36" spans="1:7" ht="12">
      <c r="A36" s="9" t="s">
        <v>71</v>
      </c>
      <c r="B36" s="208" t="s">
        <v>102</v>
      </c>
      <c r="C36" s="208" t="s">
        <v>155</v>
      </c>
      <c r="D36" s="208" t="s">
        <v>155</v>
      </c>
      <c r="E36" s="208" t="s">
        <v>155</v>
      </c>
      <c r="F36" s="208" t="s">
        <v>155</v>
      </c>
      <c r="G36" s="209" t="s">
        <v>155</v>
      </c>
    </row>
    <row r="37" spans="1:7" ht="12">
      <c r="A37" s="9" t="s">
        <v>72</v>
      </c>
      <c r="B37" s="208" t="s">
        <v>102</v>
      </c>
      <c r="C37" s="208" t="s">
        <v>155</v>
      </c>
      <c r="D37" s="208" t="s">
        <v>155</v>
      </c>
      <c r="E37" s="208" t="s">
        <v>155</v>
      </c>
      <c r="F37" s="208" t="s">
        <v>155</v>
      </c>
      <c r="G37" s="209" t="s">
        <v>155</v>
      </c>
    </row>
    <row r="38" spans="1:7" ht="22.5">
      <c r="A38" s="9" t="s">
        <v>73</v>
      </c>
      <c r="B38" s="208" t="s">
        <v>103</v>
      </c>
      <c r="C38" s="208" t="s">
        <v>113</v>
      </c>
      <c r="D38" s="208" t="s">
        <v>443</v>
      </c>
      <c r="E38" s="208" t="s">
        <v>439</v>
      </c>
      <c r="F38" s="208" t="s">
        <v>404</v>
      </c>
      <c r="G38" s="209" t="s">
        <v>102</v>
      </c>
    </row>
    <row r="39" spans="1:7" ht="22.5">
      <c r="A39" s="9" t="s">
        <v>74</v>
      </c>
      <c r="B39" s="208" t="s">
        <v>102</v>
      </c>
      <c r="C39" s="208" t="s">
        <v>155</v>
      </c>
      <c r="D39" s="208" t="s">
        <v>155</v>
      </c>
      <c r="E39" s="208" t="s">
        <v>155</v>
      </c>
      <c r="F39" s="208" t="s">
        <v>155</v>
      </c>
      <c r="G39" s="209" t="s">
        <v>155</v>
      </c>
    </row>
    <row r="40" spans="1:7" ht="12">
      <c r="A40" s="9" t="s">
        <v>75</v>
      </c>
      <c r="B40" s="210" t="s">
        <v>121</v>
      </c>
      <c r="C40" s="212">
        <v>1000</v>
      </c>
      <c r="D40" s="208" t="s">
        <v>443</v>
      </c>
      <c r="E40" s="210" t="s">
        <v>521</v>
      </c>
      <c r="F40" s="208" t="s">
        <v>1004</v>
      </c>
      <c r="G40" s="209" t="s">
        <v>102</v>
      </c>
    </row>
    <row r="41" spans="1:7" ht="12">
      <c r="A41" s="9" t="s">
        <v>76</v>
      </c>
      <c r="B41" s="208" t="s">
        <v>102</v>
      </c>
      <c r="C41" s="208" t="s">
        <v>155</v>
      </c>
      <c r="D41" s="208" t="s">
        <v>155</v>
      </c>
      <c r="E41" s="208" t="s">
        <v>155</v>
      </c>
      <c r="F41" s="208" t="s">
        <v>155</v>
      </c>
      <c r="G41" s="209" t="s">
        <v>155</v>
      </c>
    </row>
    <row r="42" spans="1:7" ht="12">
      <c r="A42" s="9" t="s">
        <v>77</v>
      </c>
      <c r="B42" s="208" t="s">
        <v>102</v>
      </c>
      <c r="C42" s="208" t="s">
        <v>155</v>
      </c>
      <c r="D42" s="208" t="s">
        <v>155</v>
      </c>
      <c r="E42" s="208" t="s">
        <v>155</v>
      </c>
      <c r="F42" s="208" t="s">
        <v>155</v>
      </c>
      <c r="G42" s="209" t="s">
        <v>155</v>
      </c>
    </row>
    <row r="43" spans="1:7" ht="12">
      <c r="A43" s="9" t="s">
        <v>78</v>
      </c>
      <c r="B43" s="208" t="s">
        <v>102</v>
      </c>
      <c r="C43" s="208" t="s">
        <v>155</v>
      </c>
      <c r="D43" s="208" t="s">
        <v>155</v>
      </c>
      <c r="E43" s="208" t="s">
        <v>155</v>
      </c>
      <c r="F43" s="208" t="s">
        <v>155</v>
      </c>
      <c r="G43" s="209" t="s">
        <v>155</v>
      </c>
    </row>
    <row r="44" spans="1:7" ht="12">
      <c r="A44" s="9" t="s">
        <v>79</v>
      </c>
      <c r="B44" s="210" t="s">
        <v>522</v>
      </c>
      <c r="C44" s="208" t="s">
        <v>155</v>
      </c>
      <c r="D44" s="208" t="s">
        <v>155</v>
      </c>
      <c r="E44" s="208" t="s">
        <v>155</v>
      </c>
      <c r="F44" s="208" t="s">
        <v>155</v>
      </c>
      <c r="G44" s="209" t="s">
        <v>155</v>
      </c>
    </row>
    <row r="45" spans="1:7" ht="22.5">
      <c r="A45" s="9" t="s">
        <v>80</v>
      </c>
      <c r="B45" s="208" t="s">
        <v>102</v>
      </c>
      <c r="C45" s="208" t="s">
        <v>155</v>
      </c>
      <c r="D45" s="208" t="s">
        <v>155</v>
      </c>
      <c r="E45" s="208" t="s">
        <v>155</v>
      </c>
      <c r="F45" s="208" t="s">
        <v>155</v>
      </c>
      <c r="G45" s="209" t="s">
        <v>155</v>
      </c>
    </row>
    <row r="46" spans="1:7" ht="12">
      <c r="A46" s="9" t="s">
        <v>81</v>
      </c>
      <c r="B46" s="208" t="s">
        <v>103</v>
      </c>
      <c r="C46" s="208" t="s">
        <v>437</v>
      </c>
      <c r="D46" s="208" t="s">
        <v>443</v>
      </c>
      <c r="E46" s="210" t="s">
        <v>1275</v>
      </c>
      <c r="F46" s="210" t="s">
        <v>523</v>
      </c>
      <c r="G46" s="209" t="s">
        <v>102</v>
      </c>
    </row>
    <row r="47" spans="1:7" ht="12">
      <c r="A47" s="9" t="s">
        <v>82</v>
      </c>
      <c r="B47" s="208" t="s">
        <v>102</v>
      </c>
      <c r="C47" s="208" t="s">
        <v>155</v>
      </c>
      <c r="D47" s="208" t="s">
        <v>155</v>
      </c>
      <c r="E47" s="208" t="s">
        <v>155</v>
      </c>
      <c r="F47" s="208" t="s">
        <v>155</v>
      </c>
      <c r="G47" s="209"/>
    </row>
    <row r="48" spans="1:7" ht="12">
      <c r="A48" s="9" t="s">
        <v>83</v>
      </c>
      <c r="B48" s="208" t="s">
        <v>103</v>
      </c>
      <c r="C48" s="212">
        <v>1000</v>
      </c>
      <c r="D48" s="208" t="s">
        <v>443</v>
      </c>
      <c r="E48" s="208" t="s">
        <v>439</v>
      </c>
      <c r="F48" s="208" t="s">
        <v>448</v>
      </c>
      <c r="G48" s="209" t="s">
        <v>102</v>
      </c>
    </row>
    <row r="49" spans="1:7" ht="12">
      <c r="A49" s="9" t="s">
        <v>84</v>
      </c>
      <c r="B49" s="208" t="s">
        <v>103</v>
      </c>
      <c r="C49" s="208" t="s">
        <v>113</v>
      </c>
      <c r="D49" s="208" t="s">
        <v>443</v>
      </c>
      <c r="E49" s="208" t="s">
        <v>404</v>
      </c>
      <c r="F49" s="210" t="s">
        <v>523</v>
      </c>
      <c r="G49" s="209" t="s">
        <v>103</v>
      </c>
    </row>
    <row r="50" spans="1:7" ht="12">
      <c r="A50" s="9" t="s">
        <v>85</v>
      </c>
      <c r="B50" s="208" t="s">
        <v>102</v>
      </c>
      <c r="C50" s="208" t="s">
        <v>155</v>
      </c>
      <c r="D50" s="208" t="s">
        <v>155</v>
      </c>
      <c r="E50" s="208" t="s">
        <v>155</v>
      </c>
      <c r="F50" s="208" t="s">
        <v>155</v>
      </c>
      <c r="G50" s="209" t="s">
        <v>155</v>
      </c>
    </row>
    <row r="51" spans="1:7" ht="34.5" customHeight="1">
      <c r="A51" s="9" t="s">
        <v>86</v>
      </c>
      <c r="B51" s="208" t="s">
        <v>103</v>
      </c>
      <c r="C51" s="208" t="s">
        <v>451</v>
      </c>
      <c r="D51" s="208" t="s">
        <v>438</v>
      </c>
      <c r="E51" s="208" t="s">
        <v>1276</v>
      </c>
      <c r="F51" s="64" t="s">
        <v>455</v>
      </c>
      <c r="G51" s="209" t="s">
        <v>102</v>
      </c>
    </row>
    <row r="52" spans="1:7" ht="12">
      <c r="A52" s="9" t="s">
        <v>87</v>
      </c>
      <c r="B52" s="208" t="s">
        <v>103</v>
      </c>
      <c r="C52" s="212">
        <v>1500</v>
      </c>
      <c r="D52" s="208" t="s">
        <v>443</v>
      </c>
      <c r="E52" s="208" t="s">
        <v>439</v>
      </c>
      <c r="F52" s="210" t="s">
        <v>524</v>
      </c>
      <c r="G52" s="209" t="s">
        <v>102</v>
      </c>
    </row>
    <row r="53" spans="1:7" ht="12">
      <c r="A53" s="9" t="s">
        <v>88</v>
      </c>
      <c r="B53" s="208" t="s">
        <v>103</v>
      </c>
      <c r="C53" s="208" t="s">
        <v>113</v>
      </c>
      <c r="D53" s="208" t="s">
        <v>443</v>
      </c>
      <c r="E53" s="208" t="s">
        <v>440</v>
      </c>
      <c r="F53" s="208" t="s">
        <v>113</v>
      </c>
      <c r="G53" s="209" t="s">
        <v>103</v>
      </c>
    </row>
    <row r="54" spans="1:7" ht="12">
      <c r="A54" s="9" t="s">
        <v>89</v>
      </c>
      <c r="B54" s="210" t="s">
        <v>958</v>
      </c>
      <c r="C54" s="213">
        <v>1600</v>
      </c>
      <c r="D54" s="208" t="s">
        <v>456</v>
      </c>
      <c r="E54" s="210" t="s">
        <v>525</v>
      </c>
      <c r="F54" s="210" t="s">
        <v>404</v>
      </c>
      <c r="G54" s="209" t="s">
        <v>102</v>
      </c>
    </row>
    <row r="55" spans="1:7" ht="12">
      <c r="A55" s="26" t="s">
        <v>90</v>
      </c>
      <c r="B55" s="214" t="s">
        <v>102</v>
      </c>
      <c r="C55" s="214" t="s">
        <v>155</v>
      </c>
      <c r="D55" s="214" t="s">
        <v>155</v>
      </c>
      <c r="E55" s="214" t="s">
        <v>155</v>
      </c>
      <c r="F55" s="214" t="s">
        <v>155</v>
      </c>
      <c r="G55" s="215" t="s">
        <v>155</v>
      </c>
    </row>
    <row r="56" spans="1:7" ht="12" customHeight="1">
      <c r="A56" s="338" t="s">
        <v>1277</v>
      </c>
      <c r="B56" s="338"/>
      <c r="C56" s="338"/>
      <c r="D56" s="338"/>
      <c r="E56" s="338"/>
      <c r="F56" s="338"/>
      <c r="G56" s="208"/>
    </row>
    <row r="57" spans="1:6" ht="12.75">
      <c r="A57" s="207"/>
      <c r="B57" s="207"/>
      <c r="C57" s="207"/>
      <c r="D57" s="207"/>
      <c r="E57" s="207"/>
      <c r="F57" s="207"/>
    </row>
    <row r="58" spans="1:6" ht="12.75">
      <c r="A58" s="85"/>
      <c r="B58" s="85"/>
      <c r="C58" s="85"/>
      <c r="D58" s="85"/>
      <c r="E58" s="85"/>
      <c r="F58" s="85"/>
    </row>
    <row r="59" spans="1:6" ht="12.75">
      <c r="A59" s="27"/>
      <c r="B59" s="216"/>
      <c r="C59" s="216"/>
      <c r="D59" s="216"/>
      <c r="E59" s="216"/>
      <c r="F59" s="216"/>
    </row>
    <row r="60" spans="1:6" ht="12.75">
      <c r="A60" s="27"/>
      <c r="B60" s="216"/>
      <c r="C60" s="216"/>
      <c r="D60" s="216"/>
      <c r="E60" s="216"/>
      <c r="F60" s="216"/>
    </row>
    <row r="61" spans="1:6" ht="12.75">
      <c r="A61" s="27"/>
      <c r="B61" s="216"/>
      <c r="C61" s="216"/>
      <c r="D61" s="216"/>
      <c r="E61" s="216"/>
      <c r="F61" s="216"/>
    </row>
    <row r="62" spans="1:6" ht="12.75">
      <c r="A62" s="27"/>
      <c r="B62" s="216"/>
      <c r="C62" s="216"/>
      <c r="D62" s="216"/>
      <c r="E62" s="216"/>
      <c r="F62" s="216"/>
    </row>
    <row r="63" spans="1:6" ht="12.75">
      <c r="A63" s="27"/>
      <c r="B63" s="216"/>
      <c r="C63" s="216"/>
      <c r="D63" s="216"/>
      <c r="E63" s="216"/>
      <c r="F63" s="216"/>
    </row>
    <row r="64" spans="1:6" ht="12.75">
      <c r="A64" s="27"/>
      <c r="B64" s="216"/>
      <c r="C64" s="216"/>
      <c r="D64" s="216"/>
      <c r="E64" s="216"/>
      <c r="F64" s="216"/>
    </row>
    <row r="65" spans="1:6" ht="12.75">
      <c r="A65" s="27"/>
      <c r="B65" s="216"/>
      <c r="C65" s="216"/>
      <c r="D65" s="216"/>
      <c r="E65" s="216"/>
      <c r="F65" s="216"/>
    </row>
    <row r="66" spans="1:6" ht="12.75">
      <c r="A66" s="27"/>
      <c r="B66" s="216"/>
      <c r="C66" s="216"/>
      <c r="D66" s="216"/>
      <c r="E66" s="216"/>
      <c r="F66" s="216"/>
    </row>
    <row r="67" spans="1:6" ht="12.75">
      <c r="A67" s="27"/>
      <c r="B67" s="216"/>
      <c r="C67" s="216"/>
      <c r="D67" s="216"/>
      <c r="E67" s="216"/>
      <c r="F67" s="216"/>
    </row>
    <row r="68" spans="1:6" ht="12.75">
      <c r="A68" s="27"/>
      <c r="B68" s="216"/>
      <c r="C68" s="216"/>
      <c r="D68" s="216"/>
      <c r="E68" s="216"/>
      <c r="F68" s="216"/>
    </row>
    <row r="69" spans="1:6" ht="12.75">
      <c r="A69" s="27"/>
      <c r="B69" s="216"/>
      <c r="C69" s="216"/>
      <c r="D69" s="216"/>
      <c r="E69" s="216"/>
      <c r="F69" s="216"/>
    </row>
    <row r="70" spans="1:6" ht="12.75">
      <c r="A70" s="27"/>
      <c r="B70" s="216"/>
      <c r="C70" s="216"/>
      <c r="D70" s="216"/>
      <c r="E70" s="216"/>
      <c r="F70" s="216"/>
    </row>
    <row r="71" spans="1:6" ht="12.75">
      <c r="A71" s="27"/>
      <c r="B71" s="216"/>
      <c r="C71" s="216"/>
      <c r="D71" s="216"/>
      <c r="E71" s="216"/>
      <c r="F71" s="216"/>
    </row>
    <row r="72" spans="1:6" ht="12.75">
      <c r="A72" s="27"/>
      <c r="B72" s="216"/>
      <c r="C72" s="216"/>
      <c r="D72" s="216"/>
      <c r="E72" s="216"/>
      <c r="F72" s="216"/>
    </row>
    <row r="73" spans="1:6" ht="12.75">
      <c r="A73" s="27"/>
      <c r="B73" s="216"/>
      <c r="C73" s="216"/>
      <c r="D73" s="216"/>
      <c r="E73" s="216"/>
      <c r="F73" s="216"/>
    </row>
    <row r="74" spans="1:6" ht="12.75">
      <c r="A74" s="27"/>
      <c r="B74" s="216"/>
      <c r="C74" s="216"/>
      <c r="D74" s="216"/>
      <c r="E74" s="216"/>
      <c r="F74" s="216"/>
    </row>
    <row r="92" ht="12.75" customHeight="1"/>
    <row r="93" ht="9" customHeight="1"/>
  </sheetData>
  <mergeCells count="3">
    <mergeCell ref="A56:F56"/>
    <mergeCell ref="A1:G1"/>
    <mergeCell ref="A31:G31"/>
  </mergeCells>
  <printOptions horizontalCentered="1"/>
  <pageMargins left="1" right="1" top="1" bottom="1" header="0" footer="0"/>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C56"/>
  <sheetViews>
    <sheetView workbookViewId="0" topLeftCell="A1">
      <selection activeCell="B3" sqref="B3:B53"/>
    </sheetView>
  </sheetViews>
  <sheetFormatPr defaultColWidth="9.140625" defaultRowHeight="12.75"/>
  <cols>
    <col min="1" max="1" width="37.8515625" style="0" customWidth="1"/>
    <col min="2" max="2" width="45.00390625" style="0" customWidth="1"/>
  </cols>
  <sheetData>
    <row r="1" spans="1:3" ht="18" customHeight="1">
      <c r="A1" s="345" t="s">
        <v>993</v>
      </c>
      <c r="B1" s="330"/>
      <c r="C1" s="118"/>
    </row>
    <row r="2" spans="1:2" ht="12.75">
      <c r="A2" s="3" t="s">
        <v>39</v>
      </c>
      <c r="B2" s="117" t="s">
        <v>1278</v>
      </c>
    </row>
    <row r="3" spans="1:2" ht="12.75">
      <c r="A3" s="9" t="s">
        <v>40</v>
      </c>
      <c r="B3" s="19" t="s">
        <v>103</v>
      </c>
    </row>
    <row r="4" spans="1:2" ht="12.75">
      <c r="A4" s="9" t="s">
        <v>41</v>
      </c>
      <c r="B4" s="19" t="s">
        <v>102</v>
      </c>
    </row>
    <row r="5" spans="1:2" ht="12.75">
      <c r="A5" s="9" t="s">
        <v>42</v>
      </c>
      <c r="B5" s="19" t="s">
        <v>102</v>
      </c>
    </row>
    <row r="6" spans="1:2" ht="12.75">
      <c r="A6" s="9" t="s">
        <v>43</v>
      </c>
      <c r="B6" s="19" t="s">
        <v>103</v>
      </c>
    </row>
    <row r="7" spans="1:2" ht="12.75">
      <c r="A7" s="9" t="s">
        <v>44</v>
      </c>
      <c r="B7" s="19" t="s">
        <v>103</v>
      </c>
    </row>
    <row r="8" spans="1:2" ht="12.75">
      <c r="A8" s="9" t="s">
        <v>45</v>
      </c>
      <c r="B8" s="19" t="s">
        <v>102</v>
      </c>
    </row>
    <row r="9" spans="1:2" ht="12.75">
      <c r="A9" s="9" t="s">
        <v>46</v>
      </c>
      <c r="B9" s="19" t="s">
        <v>102</v>
      </c>
    </row>
    <row r="10" spans="1:2" ht="12.75">
      <c r="A10" s="9" t="s">
        <v>47</v>
      </c>
      <c r="B10" s="19" t="s">
        <v>102</v>
      </c>
    </row>
    <row r="11" spans="1:2" ht="12.75">
      <c r="A11" s="9" t="s">
        <v>48</v>
      </c>
      <c r="B11" s="19" t="s">
        <v>103</v>
      </c>
    </row>
    <row r="12" spans="1:2" ht="12.75">
      <c r="A12" s="9" t="s">
        <v>49</v>
      </c>
      <c r="B12" s="19" t="s">
        <v>102</v>
      </c>
    </row>
    <row r="13" spans="1:2" ht="12.75">
      <c r="A13" s="9" t="s">
        <v>50</v>
      </c>
      <c r="B13" s="19" t="s">
        <v>103</v>
      </c>
    </row>
    <row r="14" spans="1:2" ht="12.75">
      <c r="A14" s="9" t="s">
        <v>51</v>
      </c>
      <c r="B14" s="19" t="s">
        <v>102</v>
      </c>
    </row>
    <row r="15" spans="1:2" ht="12.75">
      <c r="A15" s="76" t="s">
        <v>52</v>
      </c>
      <c r="B15" s="19" t="s">
        <v>102</v>
      </c>
    </row>
    <row r="16" spans="1:2" ht="12.75">
      <c r="A16" s="9" t="s">
        <v>53</v>
      </c>
      <c r="B16" s="19" t="s">
        <v>102</v>
      </c>
    </row>
    <row r="17" spans="1:2" ht="12.75">
      <c r="A17" s="9" t="s">
        <v>54</v>
      </c>
      <c r="B17" s="19" t="s">
        <v>103</v>
      </c>
    </row>
    <row r="18" spans="1:2" ht="12.75">
      <c r="A18" s="9" t="s">
        <v>55</v>
      </c>
      <c r="B18" s="19" t="s">
        <v>102</v>
      </c>
    </row>
    <row r="19" spans="1:2" ht="12.75">
      <c r="A19" s="9" t="s">
        <v>56</v>
      </c>
      <c r="B19" s="19" t="s">
        <v>103</v>
      </c>
    </row>
    <row r="20" spans="1:2" ht="12.75">
      <c r="A20" s="9" t="s">
        <v>57</v>
      </c>
      <c r="B20" s="19" t="s">
        <v>102</v>
      </c>
    </row>
    <row r="21" spans="1:2" ht="12.75">
      <c r="A21" s="9" t="s">
        <v>58</v>
      </c>
      <c r="B21" s="19" t="s">
        <v>1004</v>
      </c>
    </row>
    <row r="22" spans="1:2" ht="12.75">
      <c r="A22" s="9" t="s">
        <v>59</v>
      </c>
      <c r="B22" s="19" t="s">
        <v>102</v>
      </c>
    </row>
    <row r="23" spans="1:2" ht="12.75">
      <c r="A23" s="9" t="s">
        <v>60</v>
      </c>
      <c r="B23" s="19" t="s">
        <v>103</v>
      </c>
    </row>
    <row r="24" spans="1:2" ht="12.75">
      <c r="A24" s="9" t="s">
        <v>61</v>
      </c>
      <c r="B24" s="19" t="s">
        <v>102</v>
      </c>
    </row>
    <row r="25" spans="1:2" ht="12.75">
      <c r="A25" s="9" t="s">
        <v>62</v>
      </c>
      <c r="B25" s="19" t="s">
        <v>102</v>
      </c>
    </row>
    <row r="26" spans="1:2" ht="12.75">
      <c r="A26" s="9" t="s">
        <v>63</v>
      </c>
      <c r="B26" s="19" t="s">
        <v>102</v>
      </c>
    </row>
    <row r="27" spans="1:2" ht="12.75">
      <c r="A27" s="9" t="s">
        <v>64</v>
      </c>
      <c r="B27" s="19" t="s">
        <v>102</v>
      </c>
    </row>
    <row r="28" spans="1:2" ht="12.75">
      <c r="A28" s="9" t="s">
        <v>65</v>
      </c>
      <c r="B28" s="19" t="s">
        <v>103</v>
      </c>
    </row>
    <row r="29" spans="1:2" ht="12.75">
      <c r="A29" s="9" t="s">
        <v>66</v>
      </c>
      <c r="B29" s="19" t="s">
        <v>102</v>
      </c>
    </row>
    <row r="30" spans="1:2" ht="12.75">
      <c r="A30" s="9" t="s">
        <v>67</v>
      </c>
      <c r="B30" s="19" t="s">
        <v>102</v>
      </c>
    </row>
    <row r="31" spans="1:2" ht="12.75">
      <c r="A31" s="9" t="s">
        <v>68</v>
      </c>
      <c r="B31" s="19" t="s">
        <v>103</v>
      </c>
    </row>
    <row r="32" spans="1:2" ht="12.75">
      <c r="A32" s="76" t="s">
        <v>69</v>
      </c>
      <c r="B32" s="19" t="s">
        <v>102</v>
      </c>
    </row>
    <row r="33" spans="1:2" ht="12.75">
      <c r="A33" s="76" t="s">
        <v>70</v>
      </c>
      <c r="B33" s="19" t="s">
        <v>102</v>
      </c>
    </row>
    <row r="34" spans="1:2" ht="12.75">
      <c r="A34" s="9" t="s">
        <v>71</v>
      </c>
      <c r="B34" s="19" t="s">
        <v>102</v>
      </c>
    </row>
    <row r="35" spans="1:2" ht="12.75">
      <c r="A35" s="9" t="s">
        <v>72</v>
      </c>
      <c r="B35" s="19" t="s">
        <v>102</v>
      </c>
    </row>
    <row r="36" spans="1:2" ht="12.75">
      <c r="A36" s="9" t="s">
        <v>73</v>
      </c>
      <c r="B36" s="19" t="s">
        <v>103</v>
      </c>
    </row>
    <row r="37" spans="1:2" ht="12.75">
      <c r="A37" s="9" t="s">
        <v>74</v>
      </c>
      <c r="B37" s="19" t="s">
        <v>103</v>
      </c>
    </row>
    <row r="38" spans="1:2" ht="12.75">
      <c r="A38" s="9" t="s">
        <v>75</v>
      </c>
      <c r="B38" s="19" t="s">
        <v>103</v>
      </c>
    </row>
    <row r="39" spans="1:2" ht="12.75">
      <c r="A39" s="9" t="s">
        <v>76</v>
      </c>
      <c r="B39" s="19" t="s">
        <v>102</v>
      </c>
    </row>
    <row r="40" spans="1:2" ht="12.75">
      <c r="A40" s="9" t="s">
        <v>77</v>
      </c>
      <c r="B40" s="19" t="s">
        <v>103</v>
      </c>
    </row>
    <row r="41" spans="1:2" ht="12.75">
      <c r="A41" s="9" t="s">
        <v>78</v>
      </c>
      <c r="B41" s="19" t="s">
        <v>102</v>
      </c>
    </row>
    <row r="42" spans="1:2" ht="12.75">
      <c r="A42" s="9" t="s">
        <v>79</v>
      </c>
      <c r="B42" s="19" t="s">
        <v>102</v>
      </c>
    </row>
    <row r="43" spans="1:2" ht="12.75">
      <c r="A43" s="9" t="s">
        <v>80</v>
      </c>
      <c r="B43" s="19" t="s">
        <v>103</v>
      </c>
    </row>
    <row r="44" spans="1:2" ht="12.75">
      <c r="A44" s="9" t="s">
        <v>81</v>
      </c>
      <c r="B44" s="19" t="s">
        <v>102</v>
      </c>
    </row>
    <row r="45" spans="1:2" ht="12.75">
      <c r="A45" s="9" t="s">
        <v>82</v>
      </c>
      <c r="B45" s="19" t="s">
        <v>1004</v>
      </c>
    </row>
    <row r="46" spans="1:2" ht="12.75">
      <c r="A46" s="9" t="s">
        <v>83</v>
      </c>
      <c r="B46" s="19" t="s">
        <v>102</v>
      </c>
    </row>
    <row r="47" spans="1:2" ht="12.75">
      <c r="A47" s="9" t="s">
        <v>84</v>
      </c>
      <c r="B47" s="19" t="s">
        <v>102</v>
      </c>
    </row>
    <row r="48" spans="1:2" ht="12.75">
      <c r="A48" s="9" t="s">
        <v>85</v>
      </c>
      <c r="B48" s="19" t="s">
        <v>102</v>
      </c>
    </row>
    <row r="49" spans="1:2" ht="12.75">
      <c r="A49" s="9" t="s">
        <v>86</v>
      </c>
      <c r="B49" s="19" t="s">
        <v>102</v>
      </c>
    </row>
    <row r="50" spans="1:2" ht="12.75">
      <c r="A50" s="76" t="s">
        <v>87</v>
      </c>
      <c r="B50" s="19" t="s">
        <v>102</v>
      </c>
    </row>
    <row r="51" spans="1:2" ht="12.75">
      <c r="A51" s="9" t="s">
        <v>88</v>
      </c>
      <c r="B51" s="19" t="s">
        <v>102</v>
      </c>
    </row>
    <row r="52" spans="1:2" ht="12.75">
      <c r="A52" s="76" t="s">
        <v>89</v>
      </c>
      <c r="B52" s="19" t="s">
        <v>103</v>
      </c>
    </row>
    <row r="53" spans="1:2" ht="12.75">
      <c r="A53" s="26" t="s">
        <v>90</v>
      </c>
      <c r="B53" s="21" t="s">
        <v>102</v>
      </c>
    </row>
    <row r="54" spans="1:2" s="66" customFormat="1" ht="12.75">
      <c r="A54" s="109" t="s">
        <v>1279</v>
      </c>
      <c r="B54" s="110">
        <f>COUNTIF(B3:B53,"Yes")</f>
        <v>16</v>
      </c>
    </row>
    <row r="55" spans="1:2" ht="12.75" customHeight="1">
      <c r="A55" s="338" t="s">
        <v>1277</v>
      </c>
      <c r="B55" s="338"/>
    </row>
    <row r="56" ht="12.75">
      <c r="A56" s="29" t="s">
        <v>1280</v>
      </c>
    </row>
  </sheetData>
  <mergeCells count="2">
    <mergeCell ref="A1:B1"/>
    <mergeCell ref="A55:B55"/>
  </mergeCells>
  <printOptions/>
  <pageMargins left="1" right="1" top="0.6" bottom="0.7"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71"/>
  <sheetViews>
    <sheetView workbookViewId="0" topLeftCell="A1">
      <selection activeCell="B41" sqref="B41:C53"/>
    </sheetView>
  </sheetViews>
  <sheetFormatPr defaultColWidth="9.140625" defaultRowHeight="12.75"/>
  <cols>
    <col min="1" max="1" width="25.00390625" style="226" customWidth="1"/>
    <col min="2" max="2" width="25.8515625" style="236" customWidth="1"/>
    <col min="3" max="3" width="32.8515625" style="236" customWidth="1"/>
    <col min="4" max="16384" width="9.140625" style="226" customWidth="1"/>
  </cols>
  <sheetData>
    <row r="1" spans="1:5" s="207" customFormat="1" ht="20.25" customHeight="1">
      <c r="A1" s="345" t="s">
        <v>838</v>
      </c>
      <c r="B1" s="336"/>
      <c r="C1" s="337"/>
      <c r="D1" s="225"/>
      <c r="E1" s="225"/>
    </row>
    <row r="2" spans="1:3" s="207" customFormat="1" ht="12">
      <c r="A2" s="179" t="s">
        <v>39</v>
      </c>
      <c r="B2" s="175" t="s">
        <v>466</v>
      </c>
      <c r="C2" s="176" t="s">
        <v>619</v>
      </c>
    </row>
    <row r="3" spans="1:7" ht="12">
      <c r="A3" s="227" t="s">
        <v>40</v>
      </c>
      <c r="B3" s="15" t="s">
        <v>102</v>
      </c>
      <c r="C3" s="19" t="s">
        <v>341</v>
      </c>
      <c r="D3" s="207"/>
      <c r="E3" s="207"/>
      <c r="F3" s="207"/>
      <c r="G3" s="207"/>
    </row>
    <row r="4" spans="1:3" ht="12">
      <c r="A4" s="228" t="s">
        <v>41</v>
      </c>
      <c r="B4" s="15" t="s">
        <v>103</v>
      </c>
      <c r="C4" s="19">
        <v>7</v>
      </c>
    </row>
    <row r="5" spans="1:3" ht="12">
      <c r="A5" s="228" t="s">
        <v>42</v>
      </c>
      <c r="B5" s="15" t="s">
        <v>103</v>
      </c>
      <c r="C5" s="19">
        <v>6</v>
      </c>
    </row>
    <row r="6" spans="1:3" ht="12">
      <c r="A6" s="228" t="s">
        <v>43</v>
      </c>
      <c r="B6" s="15" t="s">
        <v>102</v>
      </c>
      <c r="C6" s="19" t="s">
        <v>341</v>
      </c>
    </row>
    <row r="7" spans="1:3" ht="12">
      <c r="A7" s="228" t="s">
        <v>44</v>
      </c>
      <c r="B7" s="15" t="s">
        <v>103</v>
      </c>
      <c r="C7" s="19">
        <v>7</v>
      </c>
    </row>
    <row r="8" spans="1:3" ht="12">
      <c r="A8" s="228" t="s">
        <v>45</v>
      </c>
      <c r="B8" s="15" t="s">
        <v>103</v>
      </c>
      <c r="C8" s="19">
        <v>6</v>
      </c>
    </row>
    <row r="9" spans="1:3" ht="12">
      <c r="A9" s="228" t="s">
        <v>46</v>
      </c>
      <c r="B9" s="20" t="s">
        <v>552</v>
      </c>
      <c r="C9" s="19">
        <v>1</v>
      </c>
    </row>
    <row r="10" spans="1:3" ht="12">
      <c r="A10" s="228" t="s">
        <v>47</v>
      </c>
      <c r="B10" s="15" t="s">
        <v>103</v>
      </c>
      <c r="C10" s="229" t="s">
        <v>553</v>
      </c>
    </row>
    <row r="11" spans="1:3" ht="12">
      <c r="A11" s="228" t="s">
        <v>48</v>
      </c>
      <c r="B11" s="15" t="s">
        <v>103</v>
      </c>
      <c r="C11" s="19">
        <v>6</v>
      </c>
    </row>
    <row r="12" spans="1:3" ht="12">
      <c r="A12" s="228" t="s">
        <v>49</v>
      </c>
      <c r="B12" s="15" t="s">
        <v>103</v>
      </c>
      <c r="C12" s="229" t="s">
        <v>554</v>
      </c>
    </row>
    <row r="13" spans="1:3" ht="12">
      <c r="A13" s="228" t="s">
        <v>50</v>
      </c>
      <c r="B13" s="15" t="s">
        <v>102</v>
      </c>
      <c r="C13" s="19" t="s">
        <v>341</v>
      </c>
    </row>
    <row r="14" spans="1:3" ht="12">
      <c r="A14" s="228" t="s">
        <v>51</v>
      </c>
      <c r="B14" s="15" t="s">
        <v>103</v>
      </c>
      <c r="C14" s="19">
        <v>9</v>
      </c>
    </row>
    <row r="15" spans="1:3" ht="12">
      <c r="A15" s="228" t="s">
        <v>52</v>
      </c>
      <c r="B15" s="15" t="s">
        <v>103</v>
      </c>
      <c r="C15" s="229" t="s">
        <v>555</v>
      </c>
    </row>
    <row r="16" spans="1:3" ht="12">
      <c r="A16" s="228" t="s">
        <v>53</v>
      </c>
      <c r="B16" s="20" t="s">
        <v>343</v>
      </c>
      <c r="C16" s="19">
        <v>1</v>
      </c>
    </row>
    <row r="17" spans="1:3" ht="12">
      <c r="A17" s="228" t="s">
        <v>54</v>
      </c>
      <c r="B17" s="15" t="s">
        <v>102</v>
      </c>
      <c r="C17" s="19" t="s">
        <v>341</v>
      </c>
    </row>
    <row r="18" spans="1:3" ht="12">
      <c r="A18" s="228" t="s">
        <v>55</v>
      </c>
      <c r="B18" s="15" t="s">
        <v>102</v>
      </c>
      <c r="C18" s="19" t="s">
        <v>341</v>
      </c>
    </row>
    <row r="19" spans="1:3" ht="12">
      <c r="A19" s="228" t="s">
        <v>56</v>
      </c>
      <c r="B19" s="20" t="s">
        <v>120</v>
      </c>
      <c r="C19" s="19">
        <v>1</v>
      </c>
    </row>
    <row r="20" spans="1:3" ht="12">
      <c r="A20" s="228" t="s">
        <v>57</v>
      </c>
      <c r="B20" s="15" t="s">
        <v>102</v>
      </c>
      <c r="C20" s="19" t="s">
        <v>341</v>
      </c>
    </row>
    <row r="21" spans="1:3" ht="12">
      <c r="A21" s="228" t="s">
        <v>58</v>
      </c>
      <c r="B21" s="20" t="s">
        <v>342</v>
      </c>
      <c r="C21" s="19">
        <v>6</v>
      </c>
    </row>
    <row r="22" spans="1:3" ht="12">
      <c r="A22" s="228" t="s">
        <v>59</v>
      </c>
      <c r="B22" s="15" t="s">
        <v>103</v>
      </c>
      <c r="C22" s="19">
        <v>6</v>
      </c>
    </row>
    <row r="23" spans="1:3" ht="12">
      <c r="A23" s="228" t="s">
        <v>60</v>
      </c>
      <c r="B23" s="15" t="s">
        <v>103</v>
      </c>
      <c r="C23" s="19">
        <v>1</v>
      </c>
    </row>
    <row r="24" spans="1:3" ht="12">
      <c r="A24" s="228" t="s">
        <v>61</v>
      </c>
      <c r="B24" s="15" t="s">
        <v>103</v>
      </c>
      <c r="C24" s="19">
        <v>6</v>
      </c>
    </row>
    <row r="25" spans="1:3" ht="12">
      <c r="A25" s="228" t="s">
        <v>62</v>
      </c>
      <c r="B25" s="20" t="s">
        <v>120</v>
      </c>
      <c r="C25" s="19">
        <v>1</v>
      </c>
    </row>
    <row r="26" spans="1:3" ht="12">
      <c r="A26" s="228" t="s">
        <v>63</v>
      </c>
      <c r="B26" s="15" t="s">
        <v>103</v>
      </c>
      <c r="C26" s="19">
        <v>1</v>
      </c>
    </row>
    <row r="27" spans="1:3" ht="12">
      <c r="A27" s="228" t="s">
        <v>64</v>
      </c>
      <c r="B27" s="15" t="s">
        <v>102</v>
      </c>
      <c r="C27" s="19" t="s">
        <v>341</v>
      </c>
    </row>
    <row r="28" spans="1:3" ht="12">
      <c r="A28" s="228" t="s">
        <v>65</v>
      </c>
      <c r="B28" s="15" t="s">
        <v>102</v>
      </c>
      <c r="C28" s="19" t="s">
        <v>341</v>
      </c>
    </row>
    <row r="29" spans="1:3" ht="12">
      <c r="A29" s="228" t="s">
        <v>66</v>
      </c>
      <c r="B29" s="15" t="s">
        <v>103</v>
      </c>
      <c r="C29" s="19">
        <v>6</v>
      </c>
    </row>
    <row r="30" spans="1:3" ht="12">
      <c r="A30" s="228" t="s">
        <v>67</v>
      </c>
      <c r="B30" s="20" t="s">
        <v>120</v>
      </c>
      <c r="C30" s="19">
        <v>6</v>
      </c>
    </row>
    <row r="31" spans="1:3" ht="12">
      <c r="A31" s="228" t="s">
        <v>68</v>
      </c>
      <c r="B31" s="15" t="s">
        <v>103</v>
      </c>
      <c r="C31" s="19">
        <v>6</v>
      </c>
    </row>
    <row r="32" spans="1:3" ht="12">
      <c r="A32" s="228" t="s">
        <v>69</v>
      </c>
      <c r="B32" s="15" t="s">
        <v>102</v>
      </c>
      <c r="C32" s="19" t="s">
        <v>341</v>
      </c>
    </row>
    <row r="33" spans="1:3" ht="12">
      <c r="A33" s="228" t="s">
        <v>70</v>
      </c>
      <c r="B33" s="15" t="s">
        <v>102</v>
      </c>
      <c r="C33" s="19" t="s">
        <v>341</v>
      </c>
    </row>
    <row r="34" spans="1:3" ht="12">
      <c r="A34" s="228" t="s">
        <v>71</v>
      </c>
      <c r="B34" s="15" t="s">
        <v>103</v>
      </c>
      <c r="C34" s="19">
        <v>7</v>
      </c>
    </row>
    <row r="35" spans="1:3" ht="12">
      <c r="A35" s="228" t="s">
        <v>72</v>
      </c>
      <c r="B35" s="20" t="s">
        <v>517</v>
      </c>
      <c r="C35" s="19">
        <v>1</v>
      </c>
    </row>
    <row r="36" spans="1:3" ht="12">
      <c r="A36" s="228" t="s">
        <v>73</v>
      </c>
      <c r="B36" s="15" t="s">
        <v>102</v>
      </c>
      <c r="C36" s="19" t="s">
        <v>155</v>
      </c>
    </row>
    <row r="37" spans="1:3" ht="12">
      <c r="A37" s="228" t="s">
        <v>74</v>
      </c>
      <c r="B37" s="15" t="s">
        <v>103</v>
      </c>
      <c r="C37" s="19">
        <v>6</v>
      </c>
    </row>
    <row r="38" spans="1:3" ht="12">
      <c r="A38" s="228" t="s">
        <v>75</v>
      </c>
      <c r="B38" s="15" t="s">
        <v>103</v>
      </c>
      <c r="C38" s="19">
        <v>6</v>
      </c>
    </row>
    <row r="39" spans="1:3" ht="12">
      <c r="A39" s="228" t="s">
        <v>76</v>
      </c>
      <c r="B39" s="15" t="s">
        <v>102</v>
      </c>
      <c r="C39" s="19" t="s">
        <v>341</v>
      </c>
    </row>
    <row r="40" spans="1:3" ht="12">
      <c r="A40" s="228" t="s">
        <v>77</v>
      </c>
      <c r="B40" s="15" t="s">
        <v>103</v>
      </c>
      <c r="C40" s="19">
        <v>9</v>
      </c>
    </row>
    <row r="41" spans="1:3" ht="11.25" customHeight="1">
      <c r="A41" s="228" t="s">
        <v>78</v>
      </c>
      <c r="B41" s="15" t="s">
        <v>103</v>
      </c>
      <c r="C41" s="19" t="s">
        <v>467</v>
      </c>
    </row>
    <row r="42" spans="1:3" ht="12">
      <c r="A42" s="228" t="s">
        <v>79</v>
      </c>
      <c r="B42" s="20" t="s">
        <v>120</v>
      </c>
      <c r="C42" s="19">
        <v>6</v>
      </c>
    </row>
    <row r="43" spans="1:3" ht="12">
      <c r="A43" s="228" t="s">
        <v>80</v>
      </c>
      <c r="B43" s="15" t="s">
        <v>102</v>
      </c>
      <c r="C43" s="19" t="s">
        <v>341</v>
      </c>
    </row>
    <row r="44" spans="1:3" ht="12">
      <c r="A44" s="228" t="s">
        <v>81</v>
      </c>
      <c r="B44" s="15" t="s">
        <v>102</v>
      </c>
      <c r="C44" s="19" t="s">
        <v>341</v>
      </c>
    </row>
    <row r="45" spans="1:3" ht="12">
      <c r="A45" s="228" t="s">
        <v>82</v>
      </c>
      <c r="B45" s="15" t="s">
        <v>103</v>
      </c>
      <c r="C45" s="19">
        <v>6</v>
      </c>
    </row>
    <row r="46" spans="1:3" ht="12">
      <c r="A46" s="228" t="s">
        <v>83</v>
      </c>
      <c r="B46" s="15" t="s">
        <v>102</v>
      </c>
      <c r="C46" s="19" t="s">
        <v>341</v>
      </c>
    </row>
    <row r="47" spans="1:3" ht="12">
      <c r="A47" s="228" t="s">
        <v>84</v>
      </c>
      <c r="B47" s="15" t="s">
        <v>103</v>
      </c>
      <c r="C47" s="19">
        <v>6</v>
      </c>
    </row>
    <row r="48" spans="1:3" ht="12">
      <c r="A48" s="228" t="s">
        <v>85</v>
      </c>
      <c r="B48" s="15" t="s">
        <v>103</v>
      </c>
      <c r="C48" s="19">
        <v>9</v>
      </c>
    </row>
    <row r="49" spans="1:3" ht="12">
      <c r="A49" s="228" t="s">
        <v>86</v>
      </c>
      <c r="B49" s="15" t="s">
        <v>102</v>
      </c>
      <c r="C49" s="19" t="s">
        <v>341</v>
      </c>
    </row>
    <row r="50" spans="1:3" ht="12">
      <c r="A50" s="228" t="s">
        <v>87</v>
      </c>
      <c r="B50" s="15" t="s">
        <v>103</v>
      </c>
      <c r="C50" s="19">
        <v>7</v>
      </c>
    </row>
    <row r="51" spans="1:3" ht="12">
      <c r="A51" s="228" t="s">
        <v>88</v>
      </c>
      <c r="B51" s="15" t="s">
        <v>102</v>
      </c>
      <c r="C51" s="19" t="s">
        <v>341</v>
      </c>
    </row>
    <row r="52" spans="1:3" ht="12">
      <c r="A52" s="228" t="s">
        <v>89</v>
      </c>
      <c r="B52" s="20" t="s">
        <v>532</v>
      </c>
      <c r="C52" s="19" t="s">
        <v>341</v>
      </c>
    </row>
    <row r="53" spans="1:3" ht="12">
      <c r="A53" s="230" t="s">
        <v>90</v>
      </c>
      <c r="B53" s="218" t="s">
        <v>102</v>
      </c>
      <c r="C53" s="21" t="s">
        <v>155</v>
      </c>
    </row>
    <row r="54" spans="1:3" ht="12">
      <c r="A54" s="231" t="s">
        <v>468</v>
      </c>
      <c r="B54" s="232">
        <v>32</v>
      </c>
      <c r="C54" s="233" t="s">
        <v>341</v>
      </c>
    </row>
    <row r="55" spans="1:6" ht="12" customHeight="1">
      <c r="A55" s="338" t="s">
        <v>1277</v>
      </c>
      <c r="B55" s="338"/>
      <c r="C55" s="338"/>
      <c r="D55" s="85"/>
      <c r="E55" s="85"/>
      <c r="F55" s="85"/>
    </row>
    <row r="56" spans="1:3" ht="12">
      <c r="A56" s="234"/>
      <c r="B56" s="235"/>
      <c r="C56" s="235"/>
    </row>
    <row r="57" spans="1:3" ht="12">
      <c r="A57" s="234"/>
      <c r="B57" s="235"/>
      <c r="C57" s="235"/>
    </row>
    <row r="58" spans="1:3" ht="12">
      <c r="A58" s="234"/>
      <c r="B58" s="235"/>
      <c r="C58" s="235"/>
    </row>
    <row r="59" spans="1:3" ht="12">
      <c r="A59" s="234"/>
      <c r="B59" s="235"/>
      <c r="C59" s="235"/>
    </row>
    <row r="60" spans="1:3" ht="12">
      <c r="A60" s="234"/>
      <c r="B60" s="235"/>
      <c r="C60" s="235"/>
    </row>
    <row r="61" spans="1:3" ht="12">
      <c r="A61" s="234"/>
      <c r="B61" s="235"/>
      <c r="C61" s="235"/>
    </row>
    <row r="62" spans="1:3" ht="12">
      <c r="A62" s="234"/>
      <c r="B62" s="235"/>
      <c r="C62" s="235"/>
    </row>
    <row r="63" spans="1:3" ht="12">
      <c r="A63" s="234"/>
      <c r="B63" s="235"/>
      <c r="C63" s="235"/>
    </row>
    <row r="64" spans="1:3" ht="12">
      <c r="A64" s="234"/>
      <c r="B64" s="235"/>
      <c r="C64" s="235"/>
    </row>
    <row r="65" spans="1:3" ht="12">
      <c r="A65" s="234"/>
      <c r="B65" s="235"/>
      <c r="C65" s="235"/>
    </row>
    <row r="66" spans="1:3" ht="12">
      <c r="A66" s="234"/>
      <c r="B66" s="235"/>
      <c r="C66" s="235"/>
    </row>
    <row r="67" spans="1:3" ht="12">
      <c r="A67" s="234"/>
      <c r="B67" s="235"/>
      <c r="C67" s="235"/>
    </row>
    <row r="68" spans="1:3" ht="12">
      <c r="A68" s="234"/>
      <c r="B68" s="235"/>
      <c r="C68" s="235"/>
    </row>
    <row r="69" spans="1:3" ht="12">
      <c r="A69" s="234"/>
      <c r="B69" s="235"/>
      <c r="C69" s="235"/>
    </row>
    <row r="70" spans="1:3" ht="12">
      <c r="A70" s="234"/>
      <c r="B70" s="235"/>
      <c r="C70" s="235"/>
    </row>
    <row r="71" spans="1:3" ht="12">
      <c r="A71" s="234"/>
      <c r="B71" s="235"/>
      <c r="C71" s="235"/>
    </row>
  </sheetData>
  <mergeCells count="2">
    <mergeCell ref="A55:C55"/>
    <mergeCell ref="A1:C1"/>
  </mergeCells>
  <printOptions horizontalCentered="1"/>
  <pageMargins left="1" right="1" top="1" bottom="1" header="0" footer="0"/>
  <pageSetup fitToHeight="2" fitToWidth="2"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F75"/>
  <sheetViews>
    <sheetView workbookViewId="0" topLeftCell="A39">
      <selection activeCell="C47" sqref="C47"/>
    </sheetView>
  </sheetViews>
  <sheetFormatPr defaultColWidth="9.140625" defaultRowHeight="12.75"/>
  <cols>
    <col min="1" max="1" width="14.00390625" style="11" customWidth="1"/>
    <col min="2" max="2" width="19.7109375" style="11" customWidth="1"/>
    <col min="3" max="3" width="26.7109375" style="11" customWidth="1"/>
    <col min="4" max="4" width="19.421875" style="11" customWidth="1"/>
    <col min="6" max="6" width="21.140625" style="11" customWidth="1"/>
    <col min="7" max="16384" width="9.140625" style="11" customWidth="1"/>
  </cols>
  <sheetData>
    <row r="1" spans="1:4" ht="39.75" customHeight="1">
      <c r="A1" s="349" t="s">
        <v>620</v>
      </c>
      <c r="B1" s="350"/>
      <c r="C1" s="350"/>
      <c r="D1" s="351"/>
    </row>
    <row r="2" spans="1:4" ht="12.75">
      <c r="A2" s="352" t="s">
        <v>39</v>
      </c>
      <c r="B2" s="356" t="s">
        <v>480</v>
      </c>
      <c r="C2" s="354" t="s">
        <v>481</v>
      </c>
      <c r="D2" s="355"/>
    </row>
    <row r="3" spans="1:4" ht="12.75">
      <c r="A3" s="353"/>
      <c r="B3" s="357"/>
      <c r="C3" s="123" t="s">
        <v>482</v>
      </c>
      <c r="D3" s="124" t="s">
        <v>483</v>
      </c>
    </row>
    <row r="4" spans="1:4" ht="12.75">
      <c r="A4" s="227" t="s">
        <v>40</v>
      </c>
      <c r="B4" s="12" t="s">
        <v>404</v>
      </c>
      <c r="C4" s="12" t="s">
        <v>102</v>
      </c>
      <c r="D4" s="13">
        <v>0</v>
      </c>
    </row>
    <row r="5" spans="1:4" ht="12.75">
      <c r="A5" s="227" t="s">
        <v>41</v>
      </c>
      <c r="B5" s="12" t="s">
        <v>404</v>
      </c>
      <c r="C5" s="12" t="s">
        <v>102</v>
      </c>
      <c r="D5" s="13">
        <v>0</v>
      </c>
    </row>
    <row r="6" spans="1:4" ht="12.75">
      <c r="A6" s="227" t="s">
        <v>42</v>
      </c>
      <c r="B6" s="12" t="s">
        <v>404</v>
      </c>
      <c r="C6" s="23" t="s">
        <v>621</v>
      </c>
      <c r="D6" s="13">
        <v>0</v>
      </c>
    </row>
    <row r="7" spans="1:4" ht="12.75">
      <c r="A7" s="227" t="s">
        <v>43</v>
      </c>
      <c r="B7" s="12" t="s">
        <v>404</v>
      </c>
      <c r="C7" s="12" t="s">
        <v>102</v>
      </c>
      <c r="D7" s="13">
        <v>0</v>
      </c>
    </row>
    <row r="8" spans="1:4" ht="12.75">
      <c r="A8" s="227" t="s">
        <v>44</v>
      </c>
      <c r="B8" s="12">
        <v>100</v>
      </c>
      <c r="C8" s="12" t="s">
        <v>102</v>
      </c>
      <c r="D8" s="13" t="s">
        <v>624</v>
      </c>
    </row>
    <row r="9" spans="1:4" ht="12.75">
      <c r="A9" s="227" t="s">
        <v>45</v>
      </c>
      <c r="B9" s="12" t="s">
        <v>404</v>
      </c>
      <c r="C9" s="12" t="s">
        <v>102</v>
      </c>
      <c r="D9" s="13">
        <v>0</v>
      </c>
    </row>
    <row r="10" spans="1:4" ht="12.75">
      <c r="A10" s="227" t="s">
        <v>46</v>
      </c>
      <c r="B10" s="12" t="s">
        <v>404</v>
      </c>
      <c r="C10" s="12" t="s">
        <v>102</v>
      </c>
      <c r="D10" s="13">
        <v>0</v>
      </c>
    </row>
    <row r="11" spans="1:4" ht="12.75">
      <c r="A11" s="227" t="s">
        <v>47</v>
      </c>
      <c r="B11" s="12" t="s">
        <v>404</v>
      </c>
      <c r="C11" s="12" t="s">
        <v>102</v>
      </c>
      <c r="D11" s="13">
        <v>0</v>
      </c>
    </row>
    <row r="12" spans="1:4" ht="12.75">
      <c r="A12" s="227" t="s">
        <v>48</v>
      </c>
      <c r="B12" s="12">
        <v>100</v>
      </c>
      <c r="C12" s="12" t="s">
        <v>622</v>
      </c>
      <c r="D12" s="13" t="s">
        <v>484</v>
      </c>
    </row>
    <row r="13" spans="1:4" ht="12.75">
      <c r="A13" s="227" t="s">
        <v>49</v>
      </c>
      <c r="B13" s="12" t="s">
        <v>404</v>
      </c>
      <c r="C13" s="12" t="s">
        <v>102</v>
      </c>
      <c r="D13" s="13">
        <v>0</v>
      </c>
    </row>
    <row r="14" spans="1:6" ht="12.75">
      <c r="A14" s="227" t="s">
        <v>50</v>
      </c>
      <c r="B14" s="12" t="s">
        <v>404</v>
      </c>
      <c r="C14" s="12" t="s">
        <v>559</v>
      </c>
      <c r="D14" s="13">
        <v>0</v>
      </c>
      <c r="F14" s="10"/>
    </row>
    <row r="15" spans="1:4" ht="12.75">
      <c r="A15" s="227" t="s">
        <v>51</v>
      </c>
      <c r="B15" s="12" t="s">
        <v>404</v>
      </c>
      <c r="C15" s="12" t="s">
        <v>102</v>
      </c>
      <c r="D15" s="13">
        <v>0</v>
      </c>
    </row>
    <row r="16" spans="1:4" ht="12.75">
      <c r="A16" s="227" t="s">
        <v>52</v>
      </c>
      <c r="B16" s="12" t="s">
        <v>404</v>
      </c>
      <c r="C16" s="12" t="s">
        <v>102</v>
      </c>
      <c r="D16" s="13">
        <v>0</v>
      </c>
    </row>
    <row r="17" spans="1:4" ht="12.75">
      <c r="A17" s="227" t="s">
        <v>53</v>
      </c>
      <c r="B17" s="12" t="s">
        <v>404</v>
      </c>
      <c r="C17" s="12" t="s">
        <v>102</v>
      </c>
      <c r="D17" s="13" t="s">
        <v>484</v>
      </c>
    </row>
    <row r="18" spans="1:4" ht="12.75">
      <c r="A18" s="227" t="s">
        <v>54</v>
      </c>
      <c r="B18" s="12">
        <v>100</v>
      </c>
      <c r="C18" s="12" t="s">
        <v>622</v>
      </c>
      <c r="D18" s="13" t="s">
        <v>484</v>
      </c>
    </row>
    <row r="19" spans="1:4" ht="12.75">
      <c r="A19" s="227" t="s">
        <v>55</v>
      </c>
      <c r="B19" s="12" t="s">
        <v>404</v>
      </c>
      <c r="C19" s="12" t="s">
        <v>102</v>
      </c>
      <c r="D19" s="13" t="s">
        <v>485</v>
      </c>
    </row>
    <row r="20" spans="1:4" ht="12.75">
      <c r="A20" s="227" t="s">
        <v>56</v>
      </c>
      <c r="B20" s="12" t="s">
        <v>404</v>
      </c>
      <c r="C20" s="12" t="s">
        <v>102</v>
      </c>
      <c r="D20" s="13">
        <v>0</v>
      </c>
    </row>
    <row r="21" spans="1:4" ht="12.75">
      <c r="A21" s="227" t="s">
        <v>57</v>
      </c>
      <c r="B21" s="12">
        <v>100</v>
      </c>
      <c r="C21" s="12" t="s">
        <v>560</v>
      </c>
      <c r="D21" s="13" t="s">
        <v>484</v>
      </c>
    </row>
    <row r="22" spans="1:4" ht="12.75">
      <c r="A22" s="227" t="s">
        <v>58</v>
      </c>
      <c r="B22" s="12" t="s">
        <v>404</v>
      </c>
      <c r="C22" s="12" t="s">
        <v>102</v>
      </c>
      <c r="D22" s="13">
        <v>0</v>
      </c>
    </row>
    <row r="23" spans="1:4" ht="12.75">
      <c r="A23" s="227" t="s">
        <v>59</v>
      </c>
      <c r="B23" s="12">
        <v>100</v>
      </c>
      <c r="C23" s="12" t="s">
        <v>622</v>
      </c>
      <c r="D23" s="13" t="s">
        <v>484</v>
      </c>
    </row>
    <row r="24" spans="1:4" ht="12.75">
      <c r="A24" s="227" t="s">
        <v>60</v>
      </c>
      <c r="B24" s="12" t="s">
        <v>404</v>
      </c>
      <c r="C24" s="12" t="s">
        <v>102</v>
      </c>
      <c r="D24" s="13">
        <v>0</v>
      </c>
    </row>
    <row r="25" spans="1:4" ht="12.75">
      <c r="A25" s="227" t="s">
        <v>61</v>
      </c>
      <c r="B25" s="12" t="s">
        <v>404</v>
      </c>
      <c r="C25" s="12" t="s">
        <v>622</v>
      </c>
      <c r="D25" s="13" t="s">
        <v>484</v>
      </c>
    </row>
    <row r="26" spans="1:4" ht="12.75">
      <c r="A26" s="227" t="s">
        <v>62</v>
      </c>
      <c r="B26" s="12" t="s">
        <v>404</v>
      </c>
      <c r="C26" s="12" t="s">
        <v>102</v>
      </c>
      <c r="D26" s="13">
        <v>0</v>
      </c>
    </row>
    <row r="27" spans="1:4" ht="12.75">
      <c r="A27" s="227" t="s">
        <v>63</v>
      </c>
      <c r="B27" s="12" t="s">
        <v>404</v>
      </c>
      <c r="C27" s="12" t="s">
        <v>102</v>
      </c>
      <c r="D27" s="13">
        <v>0</v>
      </c>
    </row>
    <row r="28" spans="1:4" ht="12.75">
      <c r="A28" s="227" t="s">
        <v>64</v>
      </c>
      <c r="B28" s="12">
        <v>100</v>
      </c>
      <c r="C28" s="12" t="s">
        <v>622</v>
      </c>
      <c r="D28" s="13" t="s">
        <v>484</v>
      </c>
    </row>
    <row r="29" spans="1:4" ht="12.75">
      <c r="A29" s="227" t="s">
        <v>65</v>
      </c>
      <c r="B29" s="12">
        <v>100</v>
      </c>
      <c r="C29" s="12" t="s">
        <v>622</v>
      </c>
      <c r="D29" s="13" t="s">
        <v>484</v>
      </c>
    </row>
    <row r="30" spans="1:4" ht="12.75">
      <c r="A30" s="227" t="s">
        <v>66</v>
      </c>
      <c r="B30" s="12" t="s">
        <v>404</v>
      </c>
      <c r="C30" s="12" t="s">
        <v>102</v>
      </c>
      <c r="D30" s="13">
        <v>0</v>
      </c>
    </row>
    <row r="31" spans="1:4" ht="12.75">
      <c r="A31" s="227" t="s">
        <v>67</v>
      </c>
      <c r="B31" s="12" t="s">
        <v>404</v>
      </c>
      <c r="C31" s="12" t="s">
        <v>102</v>
      </c>
      <c r="D31" s="13">
        <v>0</v>
      </c>
    </row>
    <row r="32" spans="1:4" ht="12.75">
      <c r="A32" s="227" t="s">
        <v>68</v>
      </c>
      <c r="B32" s="12" t="s">
        <v>404</v>
      </c>
      <c r="C32" s="12" t="s">
        <v>102</v>
      </c>
      <c r="D32" s="13">
        <v>0</v>
      </c>
    </row>
    <row r="33" spans="1:4" ht="12.75">
      <c r="A33" s="227" t="s">
        <v>69</v>
      </c>
      <c r="B33" s="12">
        <v>100</v>
      </c>
      <c r="C33" s="12" t="s">
        <v>622</v>
      </c>
      <c r="D33" s="13" t="s">
        <v>484</v>
      </c>
    </row>
    <row r="34" spans="1:4" ht="12.75">
      <c r="A34" s="227" t="s">
        <v>70</v>
      </c>
      <c r="B34" s="12" t="s">
        <v>404</v>
      </c>
      <c r="C34" s="12" t="s">
        <v>102</v>
      </c>
      <c r="D34" s="13">
        <v>0</v>
      </c>
    </row>
    <row r="35" spans="1:4" ht="12.75">
      <c r="A35" s="227" t="s">
        <v>71</v>
      </c>
      <c r="B35" s="12" t="s">
        <v>404</v>
      </c>
      <c r="C35" s="12" t="s">
        <v>102</v>
      </c>
      <c r="D35" s="13">
        <v>0</v>
      </c>
    </row>
    <row r="36" spans="1:4" ht="12.75">
      <c r="A36" s="227" t="s">
        <v>72</v>
      </c>
      <c r="B36" s="12" t="s">
        <v>404</v>
      </c>
      <c r="C36" s="12" t="s">
        <v>102</v>
      </c>
      <c r="D36" s="13">
        <v>0</v>
      </c>
    </row>
    <row r="37" spans="1:4" ht="12.75">
      <c r="A37" s="227" t="s">
        <v>73</v>
      </c>
      <c r="B37" s="12" t="s">
        <v>404</v>
      </c>
      <c r="C37" s="12" t="s">
        <v>102</v>
      </c>
      <c r="D37" s="13">
        <v>0</v>
      </c>
    </row>
    <row r="38" spans="1:4" ht="12.75">
      <c r="A38" s="227" t="s">
        <v>561</v>
      </c>
      <c r="B38" s="12" t="s">
        <v>155</v>
      </c>
      <c r="C38" s="12" t="s">
        <v>155</v>
      </c>
      <c r="D38" s="13" t="s">
        <v>155</v>
      </c>
    </row>
    <row r="39" spans="1:4" ht="12.75">
      <c r="A39" s="227" t="s">
        <v>75</v>
      </c>
      <c r="B39" s="12" t="s">
        <v>404</v>
      </c>
      <c r="C39" s="12" t="s">
        <v>102</v>
      </c>
      <c r="D39" s="13">
        <v>0</v>
      </c>
    </row>
    <row r="40" spans="1:4" ht="12.75">
      <c r="A40" s="227" t="s">
        <v>76</v>
      </c>
      <c r="B40" s="12" t="s">
        <v>404</v>
      </c>
      <c r="C40" s="12" t="s">
        <v>622</v>
      </c>
      <c r="D40" s="13" t="s">
        <v>484</v>
      </c>
    </row>
    <row r="41" spans="1:4" ht="12.75">
      <c r="A41" s="227" t="s">
        <v>77</v>
      </c>
      <c r="B41" s="12" t="s">
        <v>404</v>
      </c>
      <c r="C41" s="12" t="s">
        <v>102</v>
      </c>
      <c r="D41" s="13">
        <v>0</v>
      </c>
    </row>
    <row r="42" spans="1:4" ht="12.75">
      <c r="A42" s="227" t="s">
        <v>78</v>
      </c>
      <c r="B42" s="12">
        <v>100</v>
      </c>
      <c r="C42" s="12" t="s">
        <v>622</v>
      </c>
      <c r="D42" s="13" t="s">
        <v>484</v>
      </c>
    </row>
    <row r="43" spans="1:4" ht="12.75">
      <c r="A43" s="227" t="s">
        <v>79</v>
      </c>
      <c r="B43" s="12" t="s">
        <v>404</v>
      </c>
      <c r="C43" s="12" t="s">
        <v>102</v>
      </c>
      <c r="D43" s="13">
        <v>0</v>
      </c>
    </row>
    <row r="44" spans="1:4" ht="12.75">
      <c r="A44" s="227" t="s">
        <v>80</v>
      </c>
      <c r="B44" s="12" t="s">
        <v>404</v>
      </c>
      <c r="C44" s="12" t="s">
        <v>102</v>
      </c>
      <c r="D44" s="13">
        <v>0</v>
      </c>
    </row>
    <row r="45" spans="1:4" ht="12.75">
      <c r="A45" s="227" t="s">
        <v>81</v>
      </c>
      <c r="B45" s="12">
        <v>100</v>
      </c>
      <c r="C45" s="12" t="s">
        <v>102</v>
      </c>
      <c r="D45" s="13">
        <v>0</v>
      </c>
    </row>
    <row r="46" spans="1:4" ht="12.75">
      <c r="A46" s="227" t="s">
        <v>82</v>
      </c>
      <c r="B46" s="12">
        <v>100</v>
      </c>
      <c r="C46" s="12" t="s">
        <v>623</v>
      </c>
      <c r="D46" s="13" t="s">
        <v>562</v>
      </c>
    </row>
    <row r="47" spans="1:4" ht="12.75">
      <c r="A47" s="227" t="s">
        <v>83</v>
      </c>
      <c r="B47" s="12" t="s">
        <v>404</v>
      </c>
      <c r="C47" s="12" t="s">
        <v>102</v>
      </c>
      <c r="D47" s="13">
        <v>0</v>
      </c>
    </row>
    <row r="48" spans="1:4" ht="12.75">
      <c r="A48" s="227" t="s">
        <v>84</v>
      </c>
      <c r="B48" s="12" t="s">
        <v>404</v>
      </c>
      <c r="C48" s="12" t="s">
        <v>102</v>
      </c>
      <c r="D48" s="13">
        <v>0</v>
      </c>
    </row>
    <row r="49" spans="1:4" ht="12.75">
      <c r="A49" s="227" t="s">
        <v>85</v>
      </c>
      <c r="B49" s="12" t="s">
        <v>404</v>
      </c>
      <c r="C49" s="12" t="s">
        <v>102</v>
      </c>
      <c r="D49" s="13">
        <v>0</v>
      </c>
    </row>
    <row r="50" spans="1:4" ht="13.5" thickBot="1">
      <c r="A50" s="227" t="s">
        <v>86</v>
      </c>
      <c r="B50" s="12" t="s">
        <v>404</v>
      </c>
      <c r="C50" s="12" t="s">
        <v>102</v>
      </c>
      <c r="D50" s="13">
        <v>0</v>
      </c>
    </row>
    <row r="51" spans="1:4" ht="39.75" customHeight="1">
      <c r="A51" s="349" t="s">
        <v>620</v>
      </c>
      <c r="B51" s="350"/>
      <c r="C51" s="350"/>
      <c r="D51" s="351"/>
    </row>
    <row r="52" spans="1:4" ht="12.75">
      <c r="A52" s="352" t="s">
        <v>39</v>
      </c>
      <c r="B52" s="356" t="s">
        <v>480</v>
      </c>
      <c r="C52" s="354" t="s">
        <v>481</v>
      </c>
      <c r="D52" s="355"/>
    </row>
    <row r="53" spans="1:4" ht="12.75">
      <c r="A53" s="353"/>
      <c r="B53" s="357"/>
      <c r="C53" s="123" t="s">
        <v>482</v>
      </c>
      <c r="D53" s="124" t="s">
        <v>483</v>
      </c>
    </row>
    <row r="54" spans="1:4" ht="12.75">
      <c r="A54" s="227" t="s">
        <v>87</v>
      </c>
      <c r="B54" s="12" t="s">
        <v>404</v>
      </c>
      <c r="C54" s="12" t="s">
        <v>102</v>
      </c>
      <c r="D54" s="13">
        <v>0</v>
      </c>
    </row>
    <row r="55" spans="1:4" ht="12.75">
      <c r="A55" s="227" t="s">
        <v>88</v>
      </c>
      <c r="B55" s="12" t="s">
        <v>404</v>
      </c>
      <c r="C55" s="12" t="s">
        <v>102</v>
      </c>
      <c r="D55" s="13">
        <v>0</v>
      </c>
    </row>
    <row r="56" spans="1:4" ht="12.75">
      <c r="A56" s="227" t="s">
        <v>89</v>
      </c>
      <c r="B56" s="12" t="s">
        <v>404</v>
      </c>
      <c r="C56" s="12" t="s">
        <v>102</v>
      </c>
      <c r="D56" s="13">
        <v>0</v>
      </c>
    </row>
    <row r="57" spans="1:4" ht="12.75">
      <c r="A57" s="238" t="s">
        <v>90</v>
      </c>
      <c r="B57" s="14" t="s">
        <v>404</v>
      </c>
      <c r="C57" s="14" t="s">
        <v>102</v>
      </c>
      <c r="D57" s="22">
        <v>0</v>
      </c>
    </row>
    <row r="58" spans="1:4" ht="12" customHeight="1">
      <c r="A58" s="338" t="s">
        <v>1277</v>
      </c>
      <c r="B58" s="338"/>
      <c r="C58" s="338"/>
      <c r="D58" s="338"/>
    </row>
    <row r="59" spans="1:4" ht="12.75">
      <c r="A59" s="239"/>
      <c r="B59" s="12"/>
      <c r="C59" s="12"/>
      <c r="D59" s="12"/>
    </row>
    <row r="60" spans="1:4" ht="12.75">
      <c r="A60" s="10"/>
      <c r="B60" s="10"/>
      <c r="C60" s="10"/>
      <c r="D60" s="10"/>
    </row>
    <row r="68" spans="1:4" ht="12.75">
      <c r="A68" s="10"/>
      <c r="B68" s="10"/>
      <c r="C68" s="10"/>
      <c r="D68" s="10"/>
    </row>
    <row r="69" spans="1:4" ht="12.75">
      <c r="A69" s="10"/>
      <c r="B69" s="10"/>
      <c r="C69" s="10"/>
      <c r="D69" s="10"/>
    </row>
    <row r="70" spans="1:4" ht="12.75">
      <c r="A70" s="10"/>
      <c r="B70" s="10"/>
      <c r="C70" s="10"/>
      <c r="D70" s="10"/>
    </row>
    <row r="71" spans="1:4" ht="12.75">
      <c r="A71" s="10"/>
      <c r="B71" s="10"/>
      <c r="C71" s="10"/>
      <c r="D71" s="10"/>
    </row>
    <row r="72" spans="1:4" ht="12.75">
      <c r="A72" s="10"/>
      <c r="B72" s="10"/>
      <c r="C72" s="10"/>
      <c r="D72" s="10"/>
    </row>
    <row r="73" spans="1:4" ht="12.75">
      <c r="A73" s="10"/>
      <c r="B73" s="10"/>
      <c r="C73" s="10"/>
      <c r="D73" s="10"/>
    </row>
    <row r="74" spans="1:2" ht="12.75">
      <c r="A74" s="10"/>
      <c r="B74" s="10"/>
    </row>
    <row r="75" spans="1:2" ht="12.75">
      <c r="A75" s="10"/>
      <c r="B75" s="10"/>
    </row>
  </sheetData>
  <mergeCells count="9">
    <mergeCell ref="A1:D1"/>
    <mergeCell ref="A58:D58"/>
    <mergeCell ref="A2:A3"/>
    <mergeCell ref="C2:D2"/>
    <mergeCell ref="B2:B3"/>
    <mergeCell ref="A51:D51"/>
    <mergeCell ref="A52:A53"/>
    <mergeCell ref="B52:B53"/>
    <mergeCell ref="C52:D52"/>
  </mergeCells>
  <printOptions horizontalCentered="1"/>
  <pageMargins left="1" right="1" top="1" bottom="1"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Gretchen Rowe</dc:creator>
  <cp:keywords/>
  <dc:description/>
  <cp:lastModifiedBy>Gretchen Rowe</cp:lastModifiedBy>
  <cp:lastPrinted>2006-08-02T17:30:20Z</cp:lastPrinted>
  <dcterms:created xsi:type="dcterms:W3CDTF">2000-02-04T16:36:15Z</dcterms:created>
  <dcterms:modified xsi:type="dcterms:W3CDTF">2006-08-08T15:23:27Z</dcterms:modified>
  <cp:category/>
  <cp:version/>
  <cp:contentType/>
  <cp:contentStatus/>
</cp:coreProperties>
</file>